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70" yWindow="960" windowWidth="10935" windowHeight="10980" tabRatio="791"/>
  </bookViews>
  <sheets>
    <sheet name="11 класс" sheetId="3" r:id="rId1"/>
    <sheet name="10 класс" sheetId="1" r:id="rId2"/>
    <sheet name="9 класс" sheetId="2" r:id="rId3"/>
  </sheets>
  <definedNames>
    <definedName name="_xlnm._FilterDatabase" localSheetId="1" hidden="1">'10 класс'!$B$2:$E$61</definedName>
    <definedName name="_xlnm._FilterDatabase" localSheetId="0" hidden="1">'11 класс'!$B$2:$E$78</definedName>
    <definedName name="_xlnm._FilterDatabase" localSheetId="2" hidden="1">'9 класс'!$B$1:$E$64</definedName>
  </definedNames>
  <calcPr calcId="145621"/>
</workbook>
</file>

<file path=xl/calcChain.xml><?xml version="1.0" encoding="utf-8"?>
<calcChain xmlns="http://schemas.openxmlformats.org/spreadsheetml/2006/main">
  <c r="L62" i="2" l="1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M3" i="3" l="1"/>
  <c r="M4" i="3"/>
  <c r="M5" i="3"/>
  <c r="M6" i="3"/>
  <c r="M22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3" i="3"/>
  <c r="M24" i="3"/>
  <c r="M25" i="3"/>
  <c r="M26" i="3"/>
  <c r="M27" i="3"/>
  <c r="M28" i="3"/>
  <c r="M29" i="3"/>
  <c r="M30" i="3"/>
  <c r="M31" i="3"/>
  <c r="M32" i="3"/>
  <c r="M33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34" i="3"/>
  <c r="M53" i="3"/>
  <c r="M7" i="3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35" i="1"/>
  <c r="L3" i="1"/>
</calcChain>
</file>

<file path=xl/sharedStrings.xml><?xml version="1.0" encoding="utf-8"?>
<sst xmlns="http://schemas.openxmlformats.org/spreadsheetml/2006/main" count="989" uniqueCount="665">
  <si>
    <t>Фамилия</t>
  </si>
  <si>
    <t>Имя</t>
  </si>
  <si>
    <t>Отчество</t>
  </si>
  <si>
    <t>Номер школы</t>
  </si>
  <si>
    <t>КОД</t>
  </si>
  <si>
    <t>Задания</t>
  </si>
  <si>
    <t>Герасимов</t>
  </si>
  <si>
    <t>Александр</t>
  </si>
  <si>
    <t>Александрович</t>
  </si>
  <si>
    <t>ПР-10-05</t>
  </si>
  <si>
    <t>Боронин</t>
  </si>
  <si>
    <t>Данила</t>
  </si>
  <si>
    <t>Игоревич</t>
  </si>
  <si>
    <t>Центр-Гео-10-004</t>
  </si>
  <si>
    <t xml:space="preserve">Рыжкова </t>
  </si>
  <si>
    <t xml:space="preserve">Влада </t>
  </si>
  <si>
    <t>Александровна</t>
  </si>
  <si>
    <t>2-я гимназия</t>
  </si>
  <si>
    <t>Адмир-Гео-10-042</t>
  </si>
  <si>
    <t>Виноградов</t>
  </si>
  <si>
    <t>Сергей</t>
  </si>
  <si>
    <t>Валерьевич</t>
  </si>
  <si>
    <t>АГСПбГУ</t>
  </si>
  <si>
    <t>АГ-10-019</t>
  </si>
  <si>
    <t>Васильев</t>
  </si>
  <si>
    <t xml:space="preserve">Федор </t>
  </si>
  <si>
    <t>Олегович</t>
  </si>
  <si>
    <t>КЛН-10-015</t>
  </si>
  <si>
    <t>Чистякова</t>
  </si>
  <si>
    <t>Владимировна</t>
  </si>
  <si>
    <t>Корженевский</t>
  </si>
  <si>
    <t>Юрий</t>
  </si>
  <si>
    <t>Глебович</t>
  </si>
  <si>
    <t>фрунз-10-011</t>
  </si>
  <si>
    <t>Шевельчинский</t>
  </si>
  <si>
    <t>КЛН-10-021</t>
  </si>
  <si>
    <t>Афанасьев</t>
  </si>
  <si>
    <t>Дмитрий</t>
  </si>
  <si>
    <t>АГ-10-010</t>
  </si>
  <si>
    <t>Неклюдова</t>
  </si>
  <si>
    <t>Анна</t>
  </si>
  <si>
    <t>Павловна</t>
  </si>
  <si>
    <t>АГ-10-017</t>
  </si>
  <si>
    <t>Кречмар</t>
  </si>
  <si>
    <t>Артём</t>
  </si>
  <si>
    <t>Михайлович</t>
  </si>
  <si>
    <t>ПеГрад-Гео-10-013</t>
  </si>
  <si>
    <t>Жуковец</t>
  </si>
  <si>
    <t>Игорь</t>
  </si>
  <si>
    <t>Юрьевич</t>
  </si>
  <si>
    <t xml:space="preserve"> Лицей № 389 «ЦЭО» </t>
  </si>
  <si>
    <t>Киров-Гео-10-013</t>
  </si>
  <si>
    <t>Полухина</t>
  </si>
  <si>
    <t>Анастасия</t>
  </si>
  <si>
    <t>Центр-Гео-10-027</t>
  </si>
  <si>
    <t>Фрейдин</t>
  </si>
  <si>
    <t>Григорий</t>
  </si>
  <si>
    <t>Леонидович</t>
  </si>
  <si>
    <t xml:space="preserve"> №642 "Земля Вселенная"</t>
  </si>
  <si>
    <t>ВО-10-12</t>
  </si>
  <si>
    <t>Петров</t>
  </si>
  <si>
    <t>Даниил</t>
  </si>
  <si>
    <t>Сергеевич</t>
  </si>
  <si>
    <t>Нева-Гео-10-015</t>
  </si>
  <si>
    <t>Клявинек</t>
  </si>
  <si>
    <t>Центр-Гео-10-012</t>
  </si>
  <si>
    <t>Ищенко</t>
  </si>
  <si>
    <t>Марк</t>
  </si>
  <si>
    <t>Андреевич</t>
  </si>
  <si>
    <t>Нева-Гео-10-008</t>
  </si>
  <si>
    <t>Ким</t>
  </si>
  <si>
    <t>Центр-Гео-10-011</t>
  </si>
  <si>
    <t>Михальченко</t>
  </si>
  <si>
    <t>Иван</t>
  </si>
  <si>
    <t>Центр-Гео-10-023</t>
  </si>
  <si>
    <t>Станиславская</t>
  </si>
  <si>
    <t xml:space="preserve">Ольга </t>
  </si>
  <si>
    <t>Игоревна</t>
  </si>
  <si>
    <t>КЛН-10-019</t>
  </si>
  <si>
    <t>Панков</t>
  </si>
  <si>
    <t>Василий</t>
  </si>
  <si>
    <t>Евгеньевич</t>
  </si>
  <si>
    <t>фрунз-10-018</t>
  </si>
  <si>
    <t>Аксёнов</t>
  </si>
  <si>
    <t>Петрович</t>
  </si>
  <si>
    <t xml:space="preserve"> № 506 </t>
  </si>
  <si>
    <t>Киров-Гео-10-025</t>
  </si>
  <si>
    <t>Одинец</t>
  </si>
  <si>
    <t>Анастисия</t>
  </si>
  <si>
    <t>Анатольевна</t>
  </si>
  <si>
    <t xml:space="preserve">ГБОУ Лицей № 389 «ЦЭО» </t>
  </si>
  <si>
    <t>Киров-Гео-10-012</t>
  </si>
  <si>
    <t>Горбач</t>
  </si>
  <si>
    <t>Дмитриевич</t>
  </si>
  <si>
    <t>Центр-Гео-10-005</t>
  </si>
  <si>
    <t>Кононов</t>
  </si>
  <si>
    <t>Михаил</t>
  </si>
  <si>
    <t>Владимирович</t>
  </si>
  <si>
    <t>Моск-10-015</t>
  </si>
  <si>
    <t>Макаров</t>
  </si>
  <si>
    <t>Валентин</t>
  </si>
  <si>
    <t xml:space="preserve">ГБОУ СОШ № 264 </t>
  </si>
  <si>
    <t>Киров-Гео-10-027</t>
  </si>
  <si>
    <t>Диденко</t>
  </si>
  <si>
    <t>ГБОУ школа №62</t>
  </si>
  <si>
    <t>Выб-10-005</t>
  </si>
  <si>
    <t>Пинчук</t>
  </si>
  <si>
    <t>Центр-Гео-10-025</t>
  </si>
  <si>
    <t>Радикевич</t>
  </si>
  <si>
    <t>Андрей</t>
  </si>
  <si>
    <t>Витальевич</t>
  </si>
  <si>
    <t>ПР-10-03</t>
  </si>
  <si>
    <t>Орлов</t>
  </si>
  <si>
    <t>Илья</t>
  </si>
  <si>
    <t>ПеГрад-Гео-10-004</t>
  </si>
  <si>
    <t>Михеев</t>
  </si>
  <si>
    <t>Максим</t>
  </si>
  <si>
    <t xml:space="preserve"> №11</t>
  </si>
  <si>
    <t>ВО-10-22</t>
  </si>
  <si>
    <t>Никитин</t>
  </si>
  <si>
    <t>Адмир-Гео-10-034</t>
  </si>
  <si>
    <t>Соколов</t>
  </si>
  <si>
    <t>Вячеслав</t>
  </si>
  <si>
    <t>фрунз-10-024</t>
  </si>
  <si>
    <t>Архипова</t>
  </si>
  <si>
    <t>Ангелина</t>
  </si>
  <si>
    <t>Олеговна</t>
  </si>
  <si>
    <t>фрунз-10-002</t>
  </si>
  <si>
    <t>Волков</t>
  </si>
  <si>
    <t>Никита</t>
  </si>
  <si>
    <t>ПР-10-06</t>
  </si>
  <si>
    <t> Лученков</t>
  </si>
  <si>
    <t>Иван </t>
  </si>
  <si>
    <t>Романович</t>
  </si>
  <si>
    <t>крсело-10-044</t>
  </si>
  <si>
    <t xml:space="preserve">Коростелева </t>
  </si>
  <si>
    <t>Полина</t>
  </si>
  <si>
    <t>КЛН-10-004</t>
  </si>
  <si>
    <t>Щербаков</t>
  </si>
  <si>
    <t>АГ-10-003</t>
  </si>
  <si>
    <t>Кузьмина</t>
  </si>
  <si>
    <t>Сергеевна</t>
  </si>
  <si>
    <t xml:space="preserve"> гимназия  №446 </t>
  </si>
  <si>
    <t>КОЛП-10-026</t>
  </si>
  <si>
    <t>Куршаков</t>
  </si>
  <si>
    <t>Георгий</t>
  </si>
  <si>
    <t>ГБОУ школа №652</t>
  </si>
  <si>
    <t>Выб-10-032</t>
  </si>
  <si>
    <t>Карасев</t>
  </si>
  <si>
    <t>Вадимович</t>
  </si>
  <si>
    <t xml:space="preserve"> "Паскаль Лицей"</t>
  </si>
  <si>
    <t>Выб-10-002</t>
  </si>
  <si>
    <t>Черневич</t>
  </si>
  <si>
    <t>Центр-Гео-10-035</t>
  </si>
  <si>
    <t>ПеГрад-Гео-10-009</t>
  </si>
  <si>
    <t>Сухин</t>
  </si>
  <si>
    <t xml:space="preserve">Фёдор </t>
  </si>
  <si>
    <t>Моск-10-008</t>
  </si>
  <si>
    <t>Лифинский</t>
  </si>
  <si>
    <t>фрунз-10-014</t>
  </si>
  <si>
    <t>Трофимова</t>
  </si>
  <si>
    <t>Нева-Гео-10-030</t>
  </si>
  <si>
    <t>Смирнов</t>
  </si>
  <si>
    <t>Алексеевич</t>
  </si>
  <si>
    <t>кргв-10-033</t>
  </si>
  <si>
    <t xml:space="preserve">Голубев </t>
  </si>
  <si>
    <t xml:space="preserve">  №446 </t>
  </si>
  <si>
    <t>КОЛП-10-025</t>
  </si>
  <si>
    <t>Лузакова</t>
  </si>
  <si>
    <t>Екатерина</t>
  </si>
  <si>
    <t>Анич.</t>
  </si>
  <si>
    <t>Центр-Гео-10-018</t>
  </si>
  <si>
    <t>Олег</t>
  </si>
  <si>
    <t>ГБОУ школа №517</t>
  </si>
  <si>
    <t>Выб-10-009</t>
  </si>
  <si>
    <t>Гантварг</t>
  </si>
  <si>
    <t>Адмир-Гео-10-007</t>
  </si>
  <si>
    <t>Смолина</t>
  </si>
  <si>
    <t>Центр-Гео-10-032</t>
  </si>
  <si>
    <t>Когут</t>
  </si>
  <si>
    <t>Тимофей</t>
  </si>
  <si>
    <t>Центр-Гео-10-013</t>
  </si>
  <si>
    <t>Еремин</t>
  </si>
  <si>
    <t>Павел</t>
  </si>
  <si>
    <t>фрунз-10-007</t>
  </si>
  <si>
    <t>Локтев</t>
  </si>
  <si>
    <t>Денис</t>
  </si>
  <si>
    <t>ГБОУ СОШ №450</t>
  </si>
  <si>
    <t>Кур-10-011</t>
  </si>
  <si>
    <t>Андреева</t>
  </si>
  <si>
    <t xml:space="preserve"> Зинаида</t>
  </si>
  <si>
    <t xml:space="preserve"> Ильинична</t>
  </si>
  <si>
    <t>КЛН-10-031</t>
  </si>
  <si>
    <t>Коновалов</t>
  </si>
  <si>
    <t xml:space="preserve">ГБОУ лицей № 393 </t>
  </si>
  <si>
    <t>Киров-Гео-10-029</t>
  </si>
  <si>
    <t>Винокуров</t>
  </si>
  <si>
    <t>ВО-10-27</t>
  </si>
  <si>
    <t>Ксения</t>
  </si>
  <si>
    <t>Александра</t>
  </si>
  <si>
    <t>Матвей</t>
  </si>
  <si>
    <t>Евгений</t>
  </si>
  <si>
    <t>Белов</t>
  </si>
  <si>
    <t>Роберт</t>
  </si>
  <si>
    <t>Владислав</t>
  </si>
  <si>
    <t>Антон</t>
  </si>
  <si>
    <t> Сергеевич</t>
  </si>
  <si>
    <t>АГ-10-021</t>
  </si>
  <si>
    <t>Дмитриевна</t>
  </si>
  <si>
    <t>Артем</t>
  </si>
  <si>
    <t>Кирилл</t>
  </si>
  <si>
    <t>СВУ</t>
  </si>
  <si>
    <t>Федор</t>
  </si>
  <si>
    <t>Иванов</t>
  </si>
  <si>
    <t>Денисович</t>
  </si>
  <si>
    <t>Русланович</t>
  </si>
  <si>
    <t>Константинович</t>
  </si>
  <si>
    <t>Юлия</t>
  </si>
  <si>
    <t>Максимович</t>
  </si>
  <si>
    <t>Лицей искусств</t>
  </si>
  <si>
    <t>Ян</t>
  </si>
  <si>
    <t>Дарья</t>
  </si>
  <si>
    <t>Алексеевна</t>
  </si>
  <si>
    <t> Александрович</t>
  </si>
  <si>
    <t>ГБОУ СОШ №419</t>
  </si>
  <si>
    <t>Леонид</t>
  </si>
  <si>
    <t>Викторович</t>
  </si>
  <si>
    <t>Максимов</t>
  </si>
  <si>
    <t>Геннадьевич</t>
  </si>
  <si>
    <t>Елизавета</t>
  </si>
  <si>
    <t>Светлана</t>
  </si>
  <si>
    <t>ГБОУ СОШ №421</t>
  </si>
  <si>
    <t>Вячеславовна</t>
  </si>
  <si>
    <t>Роман</t>
  </si>
  <si>
    <t>Андреевна</t>
  </si>
  <si>
    <t>Елена</t>
  </si>
  <si>
    <t> Владимирович</t>
  </si>
  <si>
    <t xml:space="preserve"> Полина </t>
  </si>
  <si>
    <t>Николай</t>
  </si>
  <si>
    <t>Станислав</t>
  </si>
  <si>
    <t xml:space="preserve">Мумджи </t>
  </si>
  <si>
    <t xml:space="preserve"> Салье </t>
  </si>
  <si>
    <t xml:space="preserve"> Асановна</t>
  </si>
  <si>
    <t>Адмир-Гео-10-033</t>
  </si>
  <si>
    <t>Соболев</t>
  </si>
  <si>
    <t> Никита</t>
  </si>
  <si>
    <t>Мария</t>
  </si>
  <si>
    <t>Константин</t>
  </si>
  <si>
    <t> Алексей</t>
  </si>
  <si>
    <t>Надежда</t>
  </si>
  <si>
    <t>Дружинин</t>
  </si>
  <si>
    <t>Егор</t>
  </si>
  <si>
    <t>Ильинична</t>
  </si>
  <si>
    <t>Николаевич</t>
  </si>
  <si>
    <t>Николаевна</t>
  </si>
  <si>
    <t>Владимир</t>
  </si>
  <si>
    <t>Клочко</t>
  </si>
  <si>
    <t>Антонович</t>
  </si>
  <si>
    <t>Татьяна</t>
  </si>
  <si>
    <t>Антоновна</t>
  </si>
  <si>
    <t xml:space="preserve"> Игоревна</t>
  </si>
  <si>
    <t>Альвина</t>
  </si>
  <si>
    <t xml:space="preserve">ФГКОУ СПб КК МО РФ </t>
  </si>
  <si>
    <t>Павлович</t>
  </si>
  <si>
    <t>Вадимовна</t>
  </si>
  <si>
    <t>Валентина</t>
  </si>
  <si>
    <t>Фокин</t>
  </si>
  <si>
    <t>Минаев</t>
  </si>
  <si>
    <t>Анатольевич</t>
  </si>
  <si>
    <t>Максимовна</t>
  </si>
  <si>
    <t>Евгеньевна</t>
  </si>
  <si>
    <t>ГБОУ СОШ № 433</t>
  </si>
  <si>
    <t>Степан</t>
  </si>
  <si>
    <t>Борисович</t>
  </si>
  <si>
    <t>Рыков</t>
  </si>
  <si>
    <t xml:space="preserve"> Андреевна</t>
  </si>
  <si>
    <t>Шитов</t>
  </si>
  <si>
    <t>Валентиновна</t>
  </si>
  <si>
    <t>Леонидовна</t>
  </si>
  <si>
    <t>Артур</t>
  </si>
  <si>
    <t>№</t>
  </si>
  <si>
    <t>Сумма</t>
  </si>
  <si>
    <t>Варвара</t>
  </si>
  <si>
    <t>Болотников</t>
  </si>
  <si>
    <t>Владиславович</t>
  </si>
  <si>
    <t>Клим</t>
  </si>
  <si>
    <t>Кайтмазов</t>
  </si>
  <si>
    <t>Новопашенная</t>
  </si>
  <si>
    <t>Элина</t>
  </si>
  <si>
    <t>Сабаев</t>
  </si>
  <si>
    <t>Игнат</t>
  </si>
  <si>
    <t>Семененко</t>
  </si>
  <si>
    <t>Спегальский</t>
  </si>
  <si>
    <t>Терентьева</t>
  </si>
  <si>
    <t>Код</t>
  </si>
  <si>
    <t>Школа</t>
  </si>
  <si>
    <t> Вячеслав</t>
  </si>
  <si>
    <t>Арсений</t>
  </si>
  <si>
    <t>Сергеев</t>
  </si>
  <si>
    <t>Галкин</t>
  </si>
  <si>
    <t>Яков</t>
  </si>
  <si>
    <t>Стефан</t>
  </si>
  <si>
    <t>Гончаров</t>
  </si>
  <si>
    <t>Шилова</t>
  </si>
  <si>
    <t xml:space="preserve">Сергей </t>
  </si>
  <si>
    <t>Удалов</t>
  </si>
  <si>
    <t>Милена</t>
  </si>
  <si>
    <t>Карина</t>
  </si>
  <si>
    <t xml:space="preserve">Ангелина </t>
  </si>
  <si>
    <t>Комова</t>
  </si>
  <si>
    <t>Владиленович</t>
  </si>
  <si>
    <t>Георгиевич</t>
  </si>
  <si>
    <t>Павлова</t>
  </si>
  <si>
    <t xml:space="preserve">Илья </t>
  </si>
  <si>
    <t>Ярославовна</t>
  </si>
  <si>
    <t>5-я речевая</t>
  </si>
  <si>
    <t>Григорьевна</t>
  </si>
  <si>
    <t>Рустам</t>
  </si>
  <si>
    <t xml:space="preserve"> Дмитрий </t>
  </si>
  <si>
    <t>Рейтинг</t>
  </si>
  <si>
    <t>Итого</t>
  </si>
  <si>
    <t>Джафаров</t>
  </si>
  <si>
    <t>Арифович</t>
  </si>
  <si>
    <t>Нева-Гео-11-001</t>
  </si>
  <si>
    <t>Приколота</t>
  </si>
  <si>
    <t>крсело-11-006</t>
  </si>
  <si>
    <t>КрСело-Гео-11-006</t>
  </si>
  <si>
    <t>Кузнецов</t>
  </si>
  <si>
    <t>ПР-11-19</t>
  </si>
  <si>
    <t>Приморский</t>
  </si>
  <si>
    <t>Гильванова</t>
  </si>
  <si>
    <t>Центр-Гео-11-009</t>
  </si>
  <si>
    <t>Центр-Гео-11-008</t>
  </si>
  <si>
    <t>Лайков</t>
  </si>
  <si>
    <t>Центр-Гео-11-016</t>
  </si>
  <si>
    <t>Пушкин-Гео-11-030</t>
  </si>
  <si>
    <t>Порошина</t>
  </si>
  <si>
    <t>Нева-Гео-11-013</t>
  </si>
  <si>
    <t>Бондарчук</t>
  </si>
  <si>
    <t>кргв-11-007</t>
  </si>
  <si>
    <t>КРГВ-11-007</t>
  </si>
  <si>
    <t>Колышкин</t>
  </si>
  <si>
    <t>Нева-Гео-11-027</t>
  </si>
  <si>
    <t>Гаялов</t>
  </si>
  <si>
    <t xml:space="preserve">ГБОУ СОШ № 254 с углубленным изучением английсого языка </t>
  </si>
  <si>
    <t>Киров-Гео-11-017</t>
  </si>
  <si>
    <t>Гуров</t>
  </si>
  <si>
    <t>фрунз-11-010</t>
  </si>
  <si>
    <t>Фрунз-Гео-11-010</t>
  </si>
  <si>
    <t>Клубов</t>
  </si>
  <si>
    <t>фрунз-11-017</t>
  </si>
  <si>
    <t>Фрунз-Гео-11-017</t>
  </si>
  <si>
    <t>Шелгунов</t>
  </si>
  <si>
    <t>Центр-Гео-11-030</t>
  </si>
  <si>
    <t>ВО-11-02</t>
  </si>
  <si>
    <t> Антонович</t>
  </si>
  <si>
    <t>крсело-11-014</t>
  </si>
  <si>
    <t>КрСело-Гео-11-014</t>
  </si>
  <si>
    <t>Шустиков</t>
  </si>
  <si>
    <t>Центр-Гео-11-032</t>
  </si>
  <si>
    <t>Никулин</t>
  </si>
  <si>
    <t>кргв-11-035</t>
  </si>
  <si>
    <t>КРГВ-11-035</t>
  </si>
  <si>
    <t>Платков</t>
  </si>
  <si>
    <t>Нестор</t>
  </si>
  <si>
    <t>КЛН-11-021</t>
  </si>
  <si>
    <t>Рогова</t>
  </si>
  <si>
    <t>КЛН-11-038</t>
  </si>
  <si>
    <t>Саслин</t>
  </si>
  <si>
    <t>Кур-11-011</t>
  </si>
  <si>
    <t>КУР-11-011</t>
  </si>
  <si>
    <t xml:space="preserve">Лиз </t>
  </si>
  <si>
    <t>Центр-Гео-11-018</t>
  </si>
  <si>
    <t>Николич</t>
  </si>
  <si>
    <t>Светаевич</t>
  </si>
  <si>
    <t>Нева-Гео-11-014</t>
  </si>
  <si>
    <t>Якушин</t>
  </si>
  <si>
    <t>ПР-11-05</t>
  </si>
  <si>
    <t>Надпорожский</t>
  </si>
  <si>
    <t>Адмир-Гео-11-021</t>
  </si>
  <si>
    <t>Логачев</t>
  </si>
  <si>
    <t>КЛН-11-029</t>
  </si>
  <si>
    <t>Юхта</t>
  </si>
  <si>
    <t>ГБОУ лицей № 384</t>
  </si>
  <si>
    <t>Киров-Гео-11-021</t>
  </si>
  <si>
    <t xml:space="preserve"> Морев </t>
  </si>
  <si>
    <t> Евгений</t>
  </si>
  <si>
    <t>крсело-11-035</t>
  </si>
  <si>
    <t>КрСело-Гео-11-035</t>
  </si>
  <si>
    <t>Центр-Гео-11-005</t>
  </si>
  <si>
    <t>Краснов</t>
  </si>
  <si>
    <t>Пушкин-Гео-11-026</t>
  </si>
  <si>
    <t>КЛН-11-013</t>
  </si>
  <si>
    <t>Ясенчук</t>
  </si>
  <si>
    <t>ГБОУСОШ №602</t>
  </si>
  <si>
    <t>птдв-11-014</t>
  </si>
  <si>
    <t>ПТДВ-11-014</t>
  </si>
  <si>
    <t>Пучков</t>
  </si>
  <si>
    <t>Пушкин-Гео-11-011</t>
  </si>
  <si>
    <t>Адмир-Гео-11-019</t>
  </si>
  <si>
    <t>Горбачев</t>
  </si>
  <si>
    <t>Государственное  бюджетное образовательное учреждение средняя общеобразовательная школа №258 Санкт-Петербурга с углубленным изучением физики и химии Колпинского района Санкт-Петербурга</t>
  </si>
  <si>
    <t>КОЛП-11-006</t>
  </si>
  <si>
    <t>Прошин </t>
  </si>
  <si>
    <t>Фёдор </t>
  </si>
  <si>
    <t>Алексеевич </t>
  </si>
  <si>
    <t>крсело-11-015</t>
  </si>
  <si>
    <t>КрСело-Гео-11-015</t>
  </si>
  <si>
    <t>Воробьёв</t>
  </si>
  <si>
    <t>КЛН-11-039</t>
  </si>
  <si>
    <t>Козырев</t>
  </si>
  <si>
    <t>кргв-11-024</t>
  </si>
  <si>
    <t>КРГВ-11-024</t>
  </si>
  <si>
    <t>Старшов</t>
  </si>
  <si>
    <t>КЛН-11-017</t>
  </si>
  <si>
    <t>Валериевич</t>
  </si>
  <si>
    <t xml:space="preserve">ГБОУ СОШ № 506 с углубленным изучением немецкого языка </t>
  </si>
  <si>
    <t>Киров-Гео-11-020</t>
  </si>
  <si>
    <t>Нева-Гео-11-015</t>
  </si>
  <si>
    <t>Костень</t>
  </si>
  <si>
    <t>Центр-Гео-11-014</t>
  </si>
  <si>
    <t>Ларичкин</t>
  </si>
  <si>
    <t>Центр-Гео-11-017</t>
  </si>
  <si>
    <t>Семенцова</t>
  </si>
  <si>
    <t>Центр-Гео-11-023</t>
  </si>
  <si>
    <t>Оразов</t>
  </si>
  <si>
    <t>Керим</t>
  </si>
  <si>
    <t>Язгельдыевич</t>
  </si>
  <si>
    <t>Центр-Гео-11-020</t>
  </si>
  <si>
    <t>Агаммедов</t>
  </si>
  <si>
    <t>Рамиль</t>
  </si>
  <si>
    <t>Мубаризович</t>
  </si>
  <si>
    <t>ПР-11-14</t>
  </si>
  <si>
    <t>Коржов</t>
  </si>
  <si>
    <t>Адмир-Гео-11-026</t>
  </si>
  <si>
    <t>Мустафаев</t>
  </si>
  <si>
    <t>Руфат</t>
  </si>
  <si>
    <t>Ариф Оглы</t>
  </si>
  <si>
    <t>ВО-11-13</t>
  </si>
  <si>
    <t>Капелевич</t>
  </si>
  <si>
    <t>ГБОУ школа №74</t>
  </si>
  <si>
    <t>Выб-11-009</t>
  </si>
  <si>
    <t>ВЫБ-11-009</t>
  </si>
  <si>
    <t>Солодовников</t>
  </si>
  <si>
    <t>КЛН-11-045</t>
  </si>
  <si>
    <t>Буланов</t>
  </si>
  <si>
    <t>птдв-11-004</t>
  </si>
  <si>
    <t>ПТДВ-11-004</t>
  </si>
  <si>
    <t>Георгиев</t>
  </si>
  <si>
    <t>ПР-11-18</t>
  </si>
  <si>
    <t>Копейкин</t>
  </si>
  <si>
    <t>ПР-11-23</t>
  </si>
  <si>
    <t>Смольяков</t>
  </si>
  <si>
    <t>ПР-11-24</t>
  </si>
  <si>
    <t>Рудник</t>
  </si>
  <si>
    <t>ПР-11-28</t>
  </si>
  <si>
    <t>Каменский</t>
  </si>
  <si>
    <t xml:space="preserve">Государственное  бюджетное образовательное учреждение гимназия  №446 Колпинского района Санкт-Петербурга </t>
  </si>
  <si>
    <t>КОЛП-11-002</t>
  </si>
  <si>
    <t>Ломакин</t>
  </si>
  <si>
    <t>Государственное  бюджетное образовательное учреждение гимназия  №402 Колпинского района Санкт-Петербурга</t>
  </si>
  <si>
    <t>КОЛП-11-020</t>
  </si>
  <si>
    <t>Карпушенко</t>
  </si>
  <si>
    <t>кргв-11-018</t>
  </si>
  <si>
    <t>КРГВ-11-018</t>
  </si>
  <si>
    <t>Кудинов</t>
  </si>
  <si>
    <t>кргв-11-028</t>
  </si>
  <si>
    <t>КРГВ-11-028</t>
  </si>
  <si>
    <t>Пушкин-Гео-11-014</t>
  </si>
  <si>
    <t>Савин</t>
  </si>
  <si>
    <t>КЛН-11-047</t>
  </si>
  <si>
    <t>Луковников</t>
  </si>
  <si>
    <t>кргв-11-029</t>
  </si>
  <si>
    <t>КРГВ-11-029</t>
  </si>
  <si>
    <t>Ахмедов</t>
  </si>
  <si>
    <t>Набиюлла</t>
  </si>
  <si>
    <t>Алихкманович</t>
  </si>
  <si>
    <t>ПР-11-06</t>
  </si>
  <si>
    <t>Никольская</t>
  </si>
  <si>
    <t>ГБОУ СОШ № 506 с углубленным изучением немецкого языка</t>
  </si>
  <si>
    <t>Киров-Гео-11-018</t>
  </si>
  <si>
    <t>Красковская </t>
  </si>
  <si>
    <t>Ольга </t>
  </si>
  <si>
    <t>Владиславовна </t>
  </si>
  <si>
    <t>крсело-11-017</t>
  </si>
  <si>
    <t>КрСело-Гео-11-017</t>
  </si>
  <si>
    <t>Двоеглазова</t>
  </si>
  <si>
    <t>Кур-11-003</t>
  </si>
  <si>
    <t>КУР-11-003</t>
  </si>
  <si>
    <t>Хусаинова</t>
  </si>
  <si>
    <t>Ильясовна</t>
  </si>
  <si>
    <t>Кур-11-014</t>
  </si>
  <si>
    <t>КУР-11-014</t>
  </si>
  <si>
    <t>Кайдалов</t>
  </si>
  <si>
    <t>Игнатьевич</t>
  </si>
  <si>
    <t>Нева-Гео-11-009</t>
  </si>
  <si>
    <t>Пушкин-Гео-11-010</t>
  </si>
  <si>
    <t>фрунз-11-016</t>
  </si>
  <si>
    <t>Фрунз-Гео-11-016</t>
  </si>
  <si>
    <t>Ляжков</t>
  </si>
  <si>
    <t>КЛН-11-031</t>
  </si>
  <si>
    <t xml:space="preserve">Кристина </t>
  </si>
  <si>
    <t>Велиметов</t>
  </si>
  <si>
    <t>Джафар</t>
  </si>
  <si>
    <t>Центр-Гео-11-004</t>
  </si>
  <si>
    <t>Федотов</t>
  </si>
  <si>
    <t>Выб-11-008</t>
  </si>
  <si>
    <t>ВЫБ-11-008</t>
  </si>
  <si>
    <t>Воротнев</t>
  </si>
  <si>
    <t>Центр-Гео-11-007</t>
  </si>
  <si>
    <t>Семён</t>
  </si>
  <si>
    <t>Калинин</t>
  </si>
  <si>
    <t>Невский</t>
  </si>
  <si>
    <t>Михайлов</t>
  </si>
  <si>
    <t xml:space="preserve">Николай </t>
  </si>
  <si>
    <t xml:space="preserve">Кузнецова </t>
  </si>
  <si>
    <t>Романова</t>
  </si>
  <si>
    <t>Кондратьев</t>
  </si>
  <si>
    <t>Ладышкин</t>
  </si>
  <si>
    <t>АГ-11-003</t>
  </si>
  <si>
    <t>Деревсков</t>
  </si>
  <si>
    <t>АГ-11-012</t>
  </si>
  <si>
    <t>Конькова</t>
  </si>
  <si>
    <t>Гресь</t>
  </si>
  <si>
    <t>АГ-11-018</t>
  </si>
  <si>
    <t xml:space="preserve">Генералова </t>
  </si>
  <si>
    <t xml:space="preserve">Елизавета </t>
  </si>
  <si>
    <t>Центр-Гео-11-033</t>
  </si>
  <si>
    <t xml:space="preserve">Караваев </t>
  </si>
  <si>
    <t xml:space="preserve"> Иванович</t>
  </si>
  <si>
    <t>Адмир-Гео-9-018</t>
  </si>
  <si>
    <t xml:space="preserve">Кужеева </t>
  </si>
  <si>
    <t xml:space="preserve"> Алёна </t>
  </si>
  <si>
    <t>Адмир-Гео-9-029</t>
  </si>
  <si>
    <t>Мовчанова</t>
  </si>
  <si>
    <t>Адмир-Гео-9-036</t>
  </si>
  <si>
    <t>Адмир-Гео-9-043</t>
  </si>
  <si>
    <t xml:space="preserve">Сорока </t>
  </si>
  <si>
    <t>Адмир-Гео-9-050</t>
  </si>
  <si>
    <t xml:space="preserve">Цветкова </t>
  </si>
  <si>
    <t>Адмир-Гео-9-057</t>
  </si>
  <si>
    <t>ВО-09-008</t>
  </si>
  <si>
    <t>ВО-09-017</t>
  </si>
  <si>
    <t>ВО-09-020</t>
  </si>
  <si>
    <t>ВО-09-030</t>
  </si>
  <si>
    <t>ВО-09-034</t>
  </si>
  <si>
    <t>ВО-09-036</t>
  </si>
  <si>
    <t>ВО-09-038</t>
  </si>
  <si>
    <t>ВО-09-039</t>
  </si>
  <si>
    <t>ГБОУ школа №463</t>
  </si>
  <si>
    <t>ГБОУ школа №534</t>
  </si>
  <si>
    <t xml:space="preserve">ГБОУ школа № 605 </t>
  </si>
  <si>
    <t>Выб-9-015</t>
  </si>
  <si>
    <t xml:space="preserve">Каган </t>
  </si>
  <si>
    <t>Выб-9-020</t>
  </si>
  <si>
    <t>Выб-9-028</t>
  </si>
  <si>
    <t>ГБОУ школа №135</t>
  </si>
  <si>
    <t>Выб-9-037</t>
  </si>
  <si>
    <t>Займагов</t>
  </si>
  <si>
    <t xml:space="preserve">
ГБОУ школа №471 Выборгского района Санкт-Петербурга
</t>
  </si>
  <si>
    <t>Выб-9-042</t>
  </si>
  <si>
    <t xml:space="preserve">Орлов </t>
  </si>
  <si>
    <t>Выб-9-043</t>
  </si>
  <si>
    <t>Усиков</t>
  </si>
  <si>
    <t>Клн-09-026</t>
  </si>
  <si>
    <t>Клн-09-030</t>
  </si>
  <si>
    <t>Клн-09-031</t>
  </si>
  <si>
    <t>Румянцев</t>
  </si>
  <si>
    <t>Клн-09-035</t>
  </si>
  <si>
    <t>Беляков</t>
  </si>
  <si>
    <t>Клн-09-038</t>
  </si>
  <si>
    <t>Тетерина</t>
  </si>
  <si>
    <t>Клн-09-056</t>
  </si>
  <si>
    <t>Муратов</t>
  </si>
  <si>
    <t>ГБОУ СОШ № 249 имени М.В. Маневича Кировского района  Санкт-Петербурга</t>
  </si>
  <si>
    <t>Киров-Гео-9-013</t>
  </si>
  <si>
    <t>КОЛП-09-010</t>
  </si>
  <si>
    <t>Булаева</t>
  </si>
  <si>
    <t>КРГВ-09-009</t>
  </si>
  <si>
    <t>Королёв</t>
  </si>
  <si>
    <t>КрСело-Гео-9-011</t>
  </si>
  <si>
    <t>КрСело-Гео-9-027</t>
  </si>
  <si>
    <t>Дубакова</t>
  </si>
  <si>
    <t>ГБОУ СОШ №442</t>
  </si>
  <si>
    <t>КУР-09-009</t>
  </si>
  <si>
    <t>Илларионова</t>
  </si>
  <si>
    <t>КУР-09-012</t>
  </si>
  <si>
    <t>Левитина</t>
  </si>
  <si>
    <t>М0СК-09-020</t>
  </si>
  <si>
    <t xml:space="preserve"> Павлович</t>
  </si>
  <si>
    <t>М0СК-09-043</t>
  </si>
  <si>
    <t>Федоркова</t>
  </si>
  <si>
    <t>М0СК-09-047</t>
  </si>
  <si>
    <t>Тимуровна</t>
  </si>
  <si>
    <t>М0СК-09-049</t>
  </si>
  <si>
    <t>М0СК-09-050</t>
  </si>
  <si>
    <t xml:space="preserve">Бырина  </t>
  </si>
  <si>
    <t xml:space="preserve"> Анастасия                  </t>
  </si>
  <si>
    <t xml:space="preserve">  Руслановна</t>
  </si>
  <si>
    <t>М0СК-09-054</t>
  </si>
  <si>
    <t xml:space="preserve">Духан </t>
  </si>
  <si>
    <t xml:space="preserve"> Георгий </t>
  </si>
  <si>
    <t>М0СК-09-058</t>
  </si>
  <si>
    <t>Смирный</t>
  </si>
  <si>
    <t>Нева-Гео-9-014</t>
  </si>
  <si>
    <t>Бузунова</t>
  </si>
  <si>
    <t>Нева-Гео-9-016</t>
  </si>
  <si>
    <t>Столярова</t>
  </si>
  <si>
    <t>ПеГрад-Гео-9-024</t>
  </si>
  <si>
    <t>ПеГрад-Гео-9-026</t>
  </si>
  <si>
    <t>ПеГрад-Гео-9-032</t>
  </si>
  <si>
    <t>ПТДВ-09-021</t>
  </si>
  <si>
    <t>Ширшиков</t>
  </si>
  <si>
    <t>ПТДВ-09-029</t>
  </si>
  <si>
    <t>Марта</t>
  </si>
  <si>
    <t>Черненко</t>
  </si>
  <si>
    <t>Пушк-9-050</t>
  </si>
  <si>
    <t>Фрунз-Гео-9-007</t>
  </si>
  <si>
    <t>Большаков</t>
  </si>
  <si>
    <t>Платон</t>
  </si>
  <si>
    <t>Фрунз-Гео-9-023</t>
  </si>
  <si>
    <t>Аликас</t>
  </si>
  <si>
    <t>Центр-Гео-9-001</t>
  </si>
  <si>
    <t>Ганкевич</t>
  </si>
  <si>
    <t>Центр-Гео-9-007</t>
  </si>
  <si>
    <t>Евгенов</t>
  </si>
  <si>
    <t>Центр-Гео-9-011</t>
  </si>
  <si>
    <t>Ромова</t>
  </si>
  <si>
    <t>Центр-Гео-9-026</t>
  </si>
  <si>
    <t>Шаляпин</t>
  </si>
  <si>
    <t>Центр-Гео-9-035</t>
  </si>
  <si>
    <t>Ячменев</t>
  </si>
  <si>
    <t>Центр-Гео-9-043</t>
  </si>
  <si>
    <t>Кривошеева</t>
  </si>
  <si>
    <t>АГ-9-019</t>
  </si>
  <si>
    <t>ПР-9-7</t>
  </si>
  <si>
    <t>Завирюха</t>
  </si>
  <si>
    <t>ПР-9-8</t>
  </si>
  <si>
    <t>ПР-9-18</t>
  </si>
  <si>
    <t>Шаваев</t>
  </si>
  <si>
    <t>ПР-9-20</t>
  </si>
  <si>
    <t>Головатый</t>
  </si>
  <si>
    <t>Яремович</t>
  </si>
  <si>
    <t>ПР-9-42</t>
  </si>
  <si>
    <t>Выборгский</t>
  </si>
  <si>
    <t xml:space="preserve">Алена </t>
  </si>
  <si>
    <t>Центральный</t>
  </si>
  <si>
    <t>Василеостровский</t>
  </si>
  <si>
    <t>Адмиралтейский</t>
  </si>
  <si>
    <t>Кировский</t>
  </si>
  <si>
    <r>
      <t xml:space="preserve">Предварительные итоги районного этапа, география, </t>
    </r>
    <r>
      <rPr>
        <b/>
        <sz val="14"/>
        <color theme="1"/>
        <rFont val="Times New Roman"/>
        <family val="1"/>
        <charset val="204"/>
      </rPr>
      <t>9 класс</t>
    </r>
    <r>
      <rPr>
        <sz val="14"/>
        <color theme="1"/>
        <rFont val="Times New Roman"/>
        <family val="1"/>
        <charset val="204"/>
      </rPr>
      <t>, 2014 год</t>
    </r>
  </si>
  <si>
    <r>
      <t xml:space="preserve">Предварительные итоги районного этапа, география, </t>
    </r>
    <r>
      <rPr>
        <b/>
        <sz val="14"/>
        <color theme="1"/>
        <rFont val="Times New Roman"/>
        <family val="1"/>
        <charset val="204"/>
      </rPr>
      <t>10 класс</t>
    </r>
    <r>
      <rPr>
        <sz val="14"/>
        <color theme="1"/>
        <rFont val="Times New Roman"/>
        <family val="1"/>
        <charset val="204"/>
      </rPr>
      <t>, 2014 год</t>
    </r>
  </si>
  <si>
    <r>
      <t xml:space="preserve">Предварительные итоги районного этапа, география, </t>
    </r>
    <r>
      <rPr>
        <b/>
        <sz val="14"/>
        <color theme="1"/>
        <rFont val="Times New Roman"/>
        <family val="1"/>
        <charset val="204"/>
      </rPr>
      <t>11 класс</t>
    </r>
    <r>
      <rPr>
        <sz val="14"/>
        <color theme="1"/>
        <rFont val="Times New Roman"/>
        <family val="1"/>
        <charset val="204"/>
      </rPr>
      <t>, 2014 год</t>
    </r>
  </si>
  <si>
    <t xml:space="preserve">Итог </t>
  </si>
  <si>
    <t>Тетерятников</t>
  </si>
  <si>
    <t>Вторая</t>
  </si>
  <si>
    <t>Призёр регионального этапа 2014 года</t>
  </si>
  <si>
    <t xml:space="preserve">Добронравина </t>
  </si>
  <si>
    <t>Паскаль Лицей"</t>
  </si>
  <si>
    <t>Рябкова</t>
  </si>
  <si>
    <t>Андриан</t>
  </si>
  <si>
    <t xml:space="preserve">Гребеньков  </t>
  </si>
  <si>
    <t xml:space="preserve">Евгенов </t>
  </si>
  <si>
    <t xml:space="preserve">Шаваев </t>
  </si>
  <si>
    <t>Призёр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</si>
</sst>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4" fillId="0" borderId="1" xfId="0" applyFont="1" applyBorder="1" applyAlignment="1"/>
    <xf numFmtId="0" fontId="9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3" applyFont="1" applyFill="1" applyBorder="1" applyAlignment="1"/>
    <xf numFmtId="0" fontId="7" fillId="0" borderId="1" xfId="0" applyFont="1" applyBorder="1" applyAlignment="1"/>
    <xf numFmtId="0" fontId="4" fillId="0" borderId="1" xfId="3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3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7" fillId="3" borderId="1" xfId="2" applyFont="1" applyFill="1" applyBorder="1" applyAlignment="1">
      <alignment horizontal="left"/>
    </xf>
    <xf numFmtId="0" fontId="2" fillId="3" borderId="1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/>
    <xf numFmtId="0" fontId="7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/>
    <xf numFmtId="49" fontId="2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4" fillId="3" borderId="1" xfId="3" applyFont="1" applyFill="1" applyBorder="1" applyAlignment="1">
      <alignment horizontal="left"/>
    </xf>
    <xf numFmtId="0" fontId="2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justify"/>
    </xf>
    <xf numFmtId="0" fontId="15" fillId="0" borderId="0" xfId="0" applyFont="1"/>
    <xf numFmtId="0" fontId="8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3" xfId="0" applyBorder="1"/>
    <xf numFmtId="0" fontId="2" fillId="0" borderId="0" xfId="0" applyFont="1" applyFill="1" applyBorder="1"/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/>
    <xf numFmtId="0" fontId="17" fillId="2" borderId="1" xfId="0" applyFont="1" applyFill="1" applyBorder="1" applyAlignment="1"/>
    <xf numFmtId="0" fontId="17" fillId="2" borderId="1" xfId="0" applyFont="1" applyFill="1" applyBorder="1"/>
    <xf numFmtId="0" fontId="1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Fill="1" applyBorder="1"/>
    <xf numFmtId="0" fontId="2" fillId="0" borderId="1" xfId="0" applyFont="1" applyFill="1" applyBorder="1" applyAlignment="1"/>
    <xf numFmtId="0" fontId="9" fillId="0" borderId="1" xfId="0" applyFont="1" applyFill="1" applyBorder="1" applyAlignment="1"/>
    <xf numFmtId="0" fontId="7" fillId="0" borderId="1" xfId="2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7">
    <cellStyle name="Excel Built-in Normal" xfId="2"/>
    <cellStyle name="TableStyleLight1" xfId="1"/>
    <cellStyle name="Обычный" xfId="0" builtinId="0"/>
    <cellStyle name="Обычный 2" xfId="4"/>
    <cellStyle name="Обычный 3" xfId="5"/>
    <cellStyle name="Обычный 4" xfId="6"/>
    <cellStyle name="Обычный_Лист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79"/>
  <sheetViews>
    <sheetView tabSelected="1" workbookViewId="0">
      <selection activeCell="H79" sqref="H79"/>
    </sheetView>
  </sheetViews>
  <sheetFormatPr defaultRowHeight="15.75" x14ac:dyDescent="0.25"/>
  <cols>
    <col min="1" max="1" width="5.140625" style="46" customWidth="1"/>
    <col min="2" max="2" width="15.85546875" style="43" customWidth="1"/>
    <col min="3" max="3" width="11" style="43" customWidth="1"/>
    <col min="4" max="4" width="11.42578125" style="43" customWidth="1"/>
    <col min="5" max="5" width="7.42578125" style="47" customWidth="1"/>
    <col min="6" max="6" width="17" style="47" hidden="1" customWidth="1"/>
    <col min="7" max="7" width="18.5703125" style="47" customWidth="1"/>
    <col min="8" max="12" width="5.5703125" style="43" customWidth="1"/>
    <col min="13" max="13" width="5.42578125" style="43" customWidth="1"/>
    <col min="14" max="15" width="9.140625" style="43" hidden="1" customWidth="1"/>
    <col min="16" max="256" width="9.140625" style="43"/>
    <col min="257" max="257" width="7" style="43" customWidth="1"/>
    <col min="258" max="258" width="17" style="43" customWidth="1"/>
    <col min="259" max="259" width="13.42578125" style="43" customWidth="1"/>
    <col min="260" max="260" width="17.140625" style="43" customWidth="1"/>
    <col min="261" max="261" width="7.42578125" style="43" customWidth="1"/>
    <col min="262" max="262" width="17" style="43" customWidth="1"/>
    <col min="263" max="263" width="15.28515625" style="43" customWidth="1"/>
    <col min="264" max="512" width="9.140625" style="43"/>
    <col min="513" max="513" width="7" style="43" customWidth="1"/>
    <col min="514" max="514" width="17" style="43" customWidth="1"/>
    <col min="515" max="515" width="13.42578125" style="43" customWidth="1"/>
    <col min="516" max="516" width="17.140625" style="43" customWidth="1"/>
    <col min="517" max="517" width="7.42578125" style="43" customWidth="1"/>
    <col min="518" max="518" width="17" style="43" customWidth="1"/>
    <col min="519" max="519" width="15.28515625" style="43" customWidth="1"/>
    <col min="520" max="768" width="9.140625" style="43"/>
    <col min="769" max="769" width="7" style="43" customWidth="1"/>
    <col min="770" max="770" width="17" style="43" customWidth="1"/>
    <col min="771" max="771" width="13.42578125" style="43" customWidth="1"/>
    <col min="772" max="772" width="17.140625" style="43" customWidth="1"/>
    <col min="773" max="773" width="7.42578125" style="43" customWidth="1"/>
    <col min="774" max="774" width="17" style="43" customWidth="1"/>
    <col min="775" max="775" width="15.28515625" style="43" customWidth="1"/>
    <col min="776" max="1024" width="9.140625" style="43"/>
    <col min="1025" max="1025" width="7" style="43" customWidth="1"/>
    <col min="1026" max="1026" width="17" style="43" customWidth="1"/>
    <col min="1027" max="1027" width="13.42578125" style="43" customWidth="1"/>
    <col min="1028" max="1028" width="17.140625" style="43" customWidth="1"/>
    <col min="1029" max="1029" width="7.42578125" style="43" customWidth="1"/>
    <col min="1030" max="1030" width="17" style="43" customWidth="1"/>
    <col min="1031" max="1031" width="15.28515625" style="43" customWidth="1"/>
    <col min="1032" max="1280" width="9.140625" style="43"/>
    <col min="1281" max="1281" width="7" style="43" customWidth="1"/>
    <col min="1282" max="1282" width="17" style="43" customWidth="1"/>
    <col min="1283" max="1283" width="13.42578125" style="43" customWidth="1"/>
    <col min="1284" max="1284" width="17.140625" style="43" customWidth="1"/>
    <col min="1285" max="1285" width="7.42578125" style="43" customWidth="1"/>
    <col min="1286" max="1286" width="17" style="43" customWidth="1"/>
    <col min="1287" max="1287" width="15.28515625" style="43" customWidth="1"/>
    <col min="1288" max="1536" width="9.140625" style="43"/>
    <col min="1537" max="1537" width="7" style="43" customWidth="1"/>
    <col min="1538" max="1538" width="17" style="43" customWidth="1"/>
    <col min="1539" max="1539" width="13.42578125" style="43" customWidth="1"/>
    <col min="1540" max="1540" width="17.140625" style="43" customWidth="1"/>
    <col min="1541" max="1541" width="7.42578125" style="43" customWidth="1"/>
    <col min="1542" max="1542" width="17" style="43" customWidth="1"/>
    <col min="1543" max="1543" width="15.28515625" style="43" customWidth="1"/>
    <col min="1544" max="1792" width="9.140625" style="43"/>
    <col min="1793" max="1793" width="7" style="43" customWidth="1"/>
    <col min="1794" max="1794" width="17" style="43" customWidth="1"/>
    <col min="1795" max="1795" width="13.42578125" style="43" customWidth="1"/>
    <col min="1796" max="1796" width="17.140625" style="43" customWidth="1"/>
    <col min="1797" max="1797" width="7.42578125" style="43" customWidth="1"/>
    <col min="1798" max="1798" width="17" style="43" customWidth="1"/>
    <col min="1799" max="1799" width="15.28515625" style="43" customWidth="1"/>
    <col min="1800" max="2048" width="9.140625" style="43"/>
    <col min="2049" max="2049" width="7" style="43" customWidth="1"/>
    <col min="2050" max="2050" width="17" style="43" customWidth="1"/>
    <col min="2051" max="2051" width="13.42578125" style="43" customWidth="1"/>
    <col min="2052" max="2052" width="17.140625" style="43" customWidth="1"/>
    <col min="2053" max="2053" width="7.42578125" style="43" customWidth="1"/>
    <col min="2054" max="2054" width="17" style="43" customWidth="1"/>
    <col min="2055" max="2055" width="15.28515625" style="43" customWidth="1"/>
    <col min="2056" max="2304" width="9.140625" style="43"/>
    <col min="2305" max="2305" width="7" style="43" customWidth="1"/>
    <col min="2306" max="2306" width="17" style="43" customWidth="1"/>
    <col min="2307" max="2307" width="13.42578125" style="43" customWidth="1"/>
    <col min="2308" max="2308" width="17.140625" style="43" customWidth="1"/>
    <col min="2309" max="2309" width="7.42578125" style="43" customWidth="1"/>
    <col min="2310" max="2310" width="17" style="43" customWidth="1"/>
    <col min="2311" max="2311" width="15.28515625" style="43" customWidth="1"/>
    <col min="2312" max="2560" width="9.140625" style="43"/>
    <col min="2561" max="2561" width="7" style="43" customWidth="1"/>
    <col min="2562" max="2562" width="17" style="43" customWidth="1"/>
    <col min="2563" max="2563" width="13.42578125" style="43" customWidth="1"/>
    <col min="2564" max="2564" width="17.140625" style="43" customWidth="1"/>
    <col min="2565" max="2565" width="7.42578125" style="43" customWidth="1"/>
    <col min="2566" max="2566" width="17" style="43" customWidth="1"/>
    <col min="2567" max="2567" width="15.28515625" style="43" customWidth="1"/>
    <col min="2568" max="2816" width="9.140625" style="43"/>
    <col min="2817" max="2817" width="7" style="43" customWidth="1"/>
    <col min="2818" max="2818" width="17" style="43" customWidth="1"/>
    <col min="2819" max="2819" width="13.42578125" style="43" customWidth="1"/>
    <col min="2820" max="2820" width="17.140625" style="43" customWidth="1"/>
    <col min="2821" max="2821" width="7.42578125" style="43" customWidth="1"/>
    <col min="2822" max="2822" width="17" style="43" customWidth="1"/>
    <col min="2823" max="2823" width="15.28515625" style="43" customWidth="1"/>
    <col min="2824" max="3072" width="9.140625" style="43"/>
    <col min="3073" max="3073" width="7" style="43" customWidth="1"/>
    <col min="3074" max="3074" width="17" style="43" customWidth="1"/>
    <col min="3075" max="3075" width="13.42578125" style="43" customWidth="1"/>
    <col min="3076" max="3076" width="17.140625" style="43" customWidth="1"/>
    <col min="3077" max="3077" width="7.42578125" style="43" customWidth="1"/>
    <col min="3078" max="3078" width="17" style="43" customWidth="1"/>
    <col min="3079" max="3079" width="15.28515625" style="43" customWidth="1"/>
    <col min="3080" max="3328" width="9.140625" style="43"/>
    <col min="3329" max="3329" width="7" style="43" customWidth="1"/>
    <col min="3330" max="3330" width="17" style="43" customWidth="1"/>
    <col min="3331" max="3331" width="13.42578125" style="43" customWidth="1"/>
    <col min="3332" max="3332" width="17.140625" style="43" customWidth="1"/>
    <col min="3333" max="3333" width="7.42578125" style="43" customWidth="1"/>
    <col min="3334" max="3334" width="17" style="43" customWidth="1"/>
    <col min="3335" max="3335" width="15.28515625" style="43" customWidth="1"/>
    <col min="3336" max="3584" width="9.140625" style="43"/>
    <col min="3585" max="3585" width="7" style="43" customWidth="1"/>
    <col min="3586" max="3586" width="17" style="43" customWidth="1"/>
    <col min="3587" max="3587" width="13.42578125" style="43" customWidth="1"/>
    <col min="3588" max="3588" width="17.140625" style="43" customWidth="1"/>
    <col min="3589" max="3589" width="7.42578125" style="43" customWidth="1"/>
    <col min="3590" max="3590" width="17" style="43" customWidth="1"/>
    <col min="3591" max="3591" width="15.28515625" style="43" customWidth="1"/>
    <col min="3592" max="3840" width="9.140625" style="43"/>
    <col min="3841" max="3841" width="7" style="43" customWidth="1"/>
    <col min="3842" max="3842" width="17" style="43" customWidth="1"/>
    <col min="3843" max="3843" width="13.42578125" style="43" customWidth="1"/>
    <col min="3844" max="3844" width="17.140625" style="43" customWidth="1"/>
    <col min="3845" max="3845" width="7.42578125" style="43" customWidth="1"/>
    <col min="3846" max="3846" width="17" style="43" customWidth="1"/>
    <col min="3847" max="3847" width="15.28515625" style="43" customWidth="1"/>
    <col min="3848" max="4096" width="9.140625" style="43"/>
    <col min="4097" max="4097" width="7" style="43" customWidth="1"/>
    <col min="4098" max="4098" width="17" style="43" customWidth="1"/>
    <col min="4099" max="4099" width="13.42578125" style="43" customWidth="1"/>
    <col min="4100" max="4100" width="17.140625" style="43" customWidth="1"/>
    <col min="4101" max="4101" width="7.42578125" style="43" customWidth="1"/>
    <col min="4102" max="4102" width="17" style="43" customWidth="1"/>
    <col min="4103" max="4103" width="15.28515625" style="43" customWidth="1"/>
    <col min="4104" max="4352" width="9.140625" style="43"/>
    <col min="4353" max="4353" width="7" style="43" customWidth="1"/>
    <col min="4354" max="4354" width="17" style="43" customWidth="1"/>
    <col min="4355" max="4355" width="13.42578125" style="43" customWidth="1"/>
    <col min="4356" max="4356" width="17.140625" style="43" customWidth="1"/>
    <col min="4357" max="4357" width="7.42578125" style="43" customWidth="1"/>
    <col min="4358" max="4358" width="17" style="43" customWidth="1"/>
    <col min="4359" max="4359" width="15.28515625" style="43" customWidth="1"/>
    <col min="4360" max="4608" width="9.140625" style="43"/>
    <col min="4609" max="4609" width="7" style="43" customWidth="1"/>
    <col min="4610" max="4610" width="17" style="43" customWidth="1"/>
    <col min="4611" max="4611" width="13.42578125" style="43" customWidth="1"/>
    <col min="4612" max="4612" width="17.140625" style="43" customWidth="1"/>
    <col min="4613" max="4613" width="7.42578125" style="43" customWidth="1"/>
    <col min="4614" max="4614" width="17" style="43" customWidth="1"/>
    <col min="4615" max="4615" width="15.28515625" style="43" customWidth="1"/>
    <col min="4616" max="4864" width="9.140625" style="43"/>
    <col min="4865" max="4865" width="7" style="43" customWidth="1"/>
    <col min="4866" max="4866" width="17" style="43" customWidth="1"/>
    <col min="4867" max="4867" width="13.42578125" style="43" customWidth="1"/>
    <col min="4868" max="4868" width="17.140625" style="43" customWidth="1"/>
    <col min="4869" max="4869" width="7.42578125" style="43" customWidth="1"/>
    <col min="4870" max="4870" width="17" style="43" customWidth="1"/>
    <col min="4871" max="4871" width="15.28515625" style="43" customWidth="1"/>
    <col min="4872" max="5120" width="9.140625" style="43"/>
    <col min="5121" max="5121" width="7" style="43" customWidth="1"/>
    <col min="5122" max="5122" width="17" style="43" customWidth="1"/>
    <col min="5123" max="5123" width="13.42578125" style="43" customWidth="1"/>
    <col min="5124" max="5124" width="17.140625" style="43" customWidth="1"/>
    <col min="5125" max="5125" width="7.42578125" style="43" customWidth="1"/>
    <col min="5126" max="5126" width="17" style="43" customWidth="1"/>
    <col min="5127" max="5127" width="15.28515625" style="43" customWidth="1"/>
    <col min="5128" max="5376" width="9.140625" style="43"/>
    <col min="5377" max="5377" width="7" style="43" customWidth="1"/>
    <col min="5378" max="5378" width="17" style="43" customWidth="1"/>
    <col min="5379" max="5379" width="13.42578125" style="43" customWidth="1"/>
    <col min="5380" max="5380" width="17.140625" style="43" customWidth="1"/>
    <col min="5381" max="5381" width="7.42578125" style="43" customWidth="1"/>
    <col min="5382" max="5382" width="17" style="43" customWidth="1"/>
    <col min="5383" max="5383" width="15.28515625" style="43" customWidth="1"/>
    <col min="5384" max="5632" width="9.140625" style="43"/>
    <col min="5633" max="5633" width="7" style="43" customWidth="1"/>
    <col min="5634" max="5634" width="17" style="43" customWidth="1"/>
    <col min="5635" max="5635" width="13.42578125" style="43" customWidth="1"/>
    <col min="5636" max="5636" width="17.140625" style="43" customWidth="1"/>
    <col min="5637" max="5637" width="7.42578125" style="43" customWidth="1"/>
    <col min="5638" max="5638" width="17" style="43" customWidth="1"/>
    <col min="5639" max="5639" width="15.28515625" style="43" customWidth="1"/>
    <col min="5640" max="5888" width="9.140625" style="43"/>
    <col min="5889" max="5889" width="7" style="43" customWidth="1"/>
    <col min="5890" max="5890" width="17" style="43" customWidth="1"/>
    <col min="5891" max="5891" width="13.42578125" style="43" customWidth="1"/>
    <col min="5892" max="5892" width="17.140625" style="43" customWidth="1"/>
    <col min="5893" max="5893" width="7.42578125" style="43" customWidth="1"/>
    <col min="5894" max="5894" width="17" style="43" customWidth="1"/>
    <col min="5895" max="5895" width="15.28515625" style="43" customWidth="1"/>
    <col min="5896" max="6144" width="9.140625" style="43"/>
    <col min="6145" max="6145" width="7" style="43" customWidth="1"/>
    <col min="6146" max="6146" width="17" style="43" customWidth="1"/>
    <col min="6147" max="6147" width="13.42578125" style="43" customWidth="1"/>
    <col min="6148" max="6148" width="17.140625" style="43" customWidth="1"/>
    <col min="6149" max="6149" width="7.42578125" style="43" customWidth="1"/>
    <col min="6150" max="6150" width="17" style="43" customWidth="1"/>
    <col min="6151" max="6151" width="15.28515625" style="43" customWidth="1"/>
    <col min="6152" max="6400" width="9.140625" style="43"/>
    <col min="6401" max="6401" width="7" style="43" customWidth="1"/>
    <col min="6402" max="6402" width="17" style="43" customWidth="1"/>
    <col min="6403" max="6403" width="13.42578125" style="43" customWidth="1"/>
    <col min="6404" max="6404" width="17.140625" style="43" customWidth="1"/>
    <col min="6405" max="6405" width="7.42578125" style="43" customWidth="1"/>
    <col min="6406" max="6406" width="17" style="43" customWidth="1"/>
    <col min="6407" max="6407" width="15.28515625" style="43" customWidth="1"/>
    <col min="6408" max="6656" width="9.140625" style="43"/>
    <col min="6657" max="6657" width="7" style="43" customWidth="1"/>
    <col min="6658" max="6658" width="17" style="43" customWidth="1"/>
    <col min="6659" max="6659" width="13.42578125" style="43" customWidth="1"/>
    <col min="6660" max="6660" width="17.140625" style="43" customWidth="1"/>
    <col min="6661" max="6661" width="7.42578125" style="43" customWidth="1"/>
    <col min="6662" max="6662" width="17" style="43" customWidth="1"/>
    <col min="6663" max="6663" width="15.28515625" style="43" customWidth="1"/>
    <col min="6664" max="6912" width="9.140625" style="43"/>
    <col min="6913" max="6913" width="7" style="43" customWidth="1"/>
    <col min="6914" max="6914" width="17" style="43" customWidth="1"/>
    <col min="6915" max="6915" width="13.42578125" style="43" customWidth="1"/>
    <col min="6916" max="6916" width="17.140625" style="43" customWidth="1"/>
    <col min="6917" max="6917" width="7.42578125" style="43" customWidth="1"/>
    <col min="6918" max="6918" width="17" style="43" customWidth="1"/>
    <col min="6919" max="6919" width="15.28515625" style="43" customWidth="1"/>
    <col min="6920" max="7168" width="9.140625" style="43"/>
    <col min="7169" max="7169" width="7" style="43" customWidth="1"/>
    <col min="7170" max="7170" width="17" style="43" customWidth="1"/>
    <col min="7171" max="7171" width="13.42578125" style="43" customWidth="1"/>
    <col min="7172" max="7172" width="17.140625" style="43" customWidth="1"/>
    <col min="7173" max="7173" width="7.42578125" style="43" customWidth="1"/>
    <col min="7174" max="7174" width="17" style="43" customWidth="1"/>
    <col min="7175" max="7175" width="15.28515625" style="43" customWidth="1"/>
    <col min="7176" max="7424" width="9.140625" style="43"/>
    <col min="7425" max="7425" width="7" style="43" customWidth="1"/>
    <col min="7426" max="7426" width="17" style="43" customWidth="1"/>
    <col min="7427" max="7427" width="13.42578125" style="43" customWidth="1"/>
    <col min="7428" max="7428" width="17.140625" style="43" customWidth="1"/>
    <col min="7429" max="7429" width="7.42578125" style="43" customWidth="1"/>
    <col min="7430" max="7430" width="17" style="43" customWidth="1"/>
    <col min="7431" max="7431" width="15.28515625" style="43" customWidth="1"/>
    <col min="7432" max="7680" width="9.140625" style="43"/>
    <col min="7681" max="7681" width="7" style="43" customWidth="1"/>
    <col min="7682" max="7682" width="17" style="43" customWidth="1"/>
    <col min="7683" max="7683" width="13.42578125" style="43" customWidth="1"/>
    <col min="7684" max="7684" width="17.140625" style="43" customWidth="1"/>
    <col min="7685" max="7685" width="7.42578125" style="43" customWidth="1"/>
    <col min="7686" max="7686" width="17" style="43" customWidth="1"/>
    <col min="7687" max="7687" width="15.28515625" style="43" customWidth="1"/>
    <col min="7688" max="7936" width="9.140625" style="43"/>
    <col min="7937" max="7937" width="7" style="43" customWidth="1"/>
    <col min="7938" max="7938" width="17" style="43" customWidth="1"/>
    <col min="7939" max="7939" width="13.42578125" style="43" customWidth="1"/>
    <col min="7940" max="7940" width="17.140625" style="43" customWidth="1"/>
    <col min="7941" max="7941" width="7.42578125" style="43" customWidth="1"/>
    <col min="7942" max="7942" width="17" style="43" customWidth="1"/>
    <col min="7943" max="7943" width="15.28515625" style="43" customWidth="1"/>
    <col min="7944" max="8192" width="9.140625" style="43"/>
    <col min="8193" max="8193" width="7" style="43" customWidth="1"/>
    <col min="8194" max="8194" width="17" style="43" customWidth="1"/>
    <col min="8195" max="8195" width="13.42578125" style="43" customWidth="1"/>
    <col min="8196" max="8196" width="17.140625" style="43" customWidth="1"/>
    <col min="8197" max="8197" width="7.42578125" style="43" customWidth="1"/>
    <col min="8198" max="8198" width="17" style="43" customWidth="1"/>
    <col min="8199" max="8199" width="15.28515625" style="43" customWidth="1"/>
    <col min="8200" max="8448" width="9.140625" style="43"/>
    <col min="8449" max="8449" width="7" style="43" customWidth="1"/>
    <col min="8450" max="8450" width="17" style="43" customWidth="1"/>
    <col min="8451" max="8451" width="13.42578125" style="43" customWidth="1"/>
    <col min="8452" max="8452" width="17.140625" style="43" customWidth="1"/>
    <col min="8453" max="8453" width="7.42578125" style="43" customWidth="1"/>
    <col min="8454" max="8454" width="17" style="43" customWidth="1"/>
    <col min="8455" max="8455" width="15.28515625" style="43" customWidth="1"/>
    <col min="8456" max="8704" width="9.140625" style="43"/>
    <col min="8705" max="8705" width="7" style="43" customWidth="1"/>
    <col min="8706" max="8706" width="17" style="43" customWidth="1"/>
    <col min="8707" max="8707" width="13.42578125" style="43" customWidth="1"/>
    <col min="8708" max="8708" width="17.140625" style="43" customWidth="1"/>
    <col min="8709" max="8709" width="7.42578125" style="43" customWidth="1"/>
    <col min="8710" max="8710" width="17" style="43" customWidth="1"/>
    <col min="8711" max="8711" width="15.28515625" style="43" customWidth="1"/>
    <col min="8712" max="8960" width="9.140625" style="43"/>
    <col min="8961" max="8961" width="7" style="43" customWidth="1"/>
    <col min="8962" max="8962" width="17" style="43" customWidth="1"/>
    <col min="8963" max="8963" width="13.42578125" style="43" customWidth="1"/>
    <col min="8964" max="8964" width="17.140625" style="43" customWidth="1"/>
    <col min="8965" max="8965" width="7.42578125" style="43" customWidth="1"/>
    <col min="8966" max="8966" width="17" style="43" customWidth="1"/>
    <col min="8967" max="8967" width="15.28515625" style="43" customWidth="1"/>
    <col min="8968" max="9216" width="9.140625" style="43"/>
    <col min="9217" max="9217" width="7" style="43" customWidth="1"/>
    <col min="9218" max="9218" width="17" style="43" customWidth="1"/>
    <col min="9219" max="9219" width="13.42578125" style="43" customWidth="1"/>
    <col min="9220" max="9220" width="17.140625" style="43" customWidth="1"/>
    <col min="9221" max="9221" width="7.42578125" style="43" customWidth="1"/>
    <col min="9222" max="9222" width="17" style="43" customWidth="1"/>
    <col min="9223" max="9223" width="15.28515625" style="43" customWidth="1"/>
    <col min="9224" max="9472" width="9.140625" style="43"/>
    <col min="9473" max="9473" width="7" style="43" customWidth="1"/>
    <col min="9474" max="9474" width="17" style="43" customWidth="1"/>
    <col min="9475" max="9475" width="13.42578125" style="43" customWidth="1"/>
    <col min="9476" max="9476" width="17.140625" style="43" customWidth="1"/>
    <col min="9477" max="9477" width="7.42578125" style="43" customWidth="1"/>
    <col min="9478" max="9478" width="17" style="43" customWidth="1"/>
    <col min="9479" max="9479" width="15.28515625" style="43" customWidth="1"/>
    <col min="9480" max="9728" width="9.140625" style="43"/>
    <col min="9729" max="9729" width="7" style="43" customWidth="1"/>
    <col min="9730" max="9730" width="17" style="43" customWidth="1"/>
    <col min="9731" max="9731" width="13.42578125" style="43" customWidth="1"/>
    <col min="9732" max="9732" width="17.140625" style="43" customWidth="1"/>
    <col min="9733" max="9733" width="7.42578125" style="43" customWidth="1"/>
    <col min="9734" max="9734" width="17" style="43" customWidth="1"/>
    <col min="9735" max="9735" width="15.28515625" style="43" customWidth="1"/>
    <col min="9736" max="9984" width="9.140625" style="43"/>
    <col min="9985" max="9985" width="7" style="43" customWidth="1"/>
    <col min="9986" max="9986" width="17" style="43" customWidth="1"/>
    <col min="9987" max="9987" width="13.42578125" style="43" customWidth="1"/>
    <col min="9988" max="9988" width="17.140625" style="43" customWidth="1"/>
    <col min="9989" max="9989" width="7.42578125" style="43" customWidth="1"/>
    <col min="9990" max="9990" width="17" style="43" customWidth="1"/>
    <col min="9991" max="9991" width="15.28515625" style="43" customWidth="1"/>
    <col min="9992" max="10240" width="9.140625" style="43"/>
    <col min="10241" max="10241" width="7" style="43" customWidth="1"/>
    <col min="10242" max="10242" width="17" style="43" customWidth="1"/>
    <col min="10243" max="10243" width="13.42578125" style="43" customWidth="1"/>
    <col min="10244" max="10244" width="17.140625" style="43" customWidth="1"/>
    <col min="10245" max="10245" width="7.42578125" style="43" customWidth="1"/>
    <col min="10246" max="10246" width="17" style="43" customWidth="1"/>
    <col min="10247" max="10247" width="15.28515625" style="43" customWidth="1"/>
    <col min="10248" max="10496" width="9.140625" style="43"/>
    <col min="10497" max="10497" width="7" style="43" customWidth="1"/>
    <col min="10498" max="10498" width="17" style="43" customWidth="1"/>
    <col min="10499" max="10499" width="13.42578125" style="43" customWidth="1"/>
    <col min="10500" max="10500" width="17.140625" style="43" customWidth="1"/>
    <col min="10501" max="10501" width="7.42578125" style="43" customWidth="1"/>
    <col min="10502" max="10502" width="17" style="43" customWidth="1"/>
    <col min="10503" max="10503" width="15.28515625" style="43" customWidth="1"/>
    <col min="10504" max="10752" width="9.140625" style="43"/>
    <col min="10753" max="10753" width="7" style="43" customWidth="1"/>
    <col min="10754" max="10754" width="17" style="43" customWidth="1"/>
    <col min="10755" max="10755" width="13.42578125" style="43" customWidth="1"/>
    <col min="10756" max="10756" width="17.140625" style="43" customWidth="1"/>
    <col min="10757" max="10757" width="7.42578125" style="43" customWidth="1"/>
    <col min="10758" max="10758" width="17" style="43" customWidth="1"/>
    <col min="10759" max="10759" width="15.28515625" style="43" customWidth="1"/>
    <col min="10760" max="11008" width="9.140625" style="43"/>
    <col min="11009" max="11009" width="7" style="43" customWidth="1"/>
    <col min="11010" max="11010" width="17" style="43" customWidth="1"/>
    <col min="11011" max="11011" width="13.42578125" style="43" customWidth="1"/>
    <col min="11012" max="11012" width="17.140625" style="43" customWidth="1"/>
    <col min="11013" max="11013" width="7.42578125" style="43" customWidth="1"/>
    <col min="11014" max="11014" width="17" style="43" customWidth="1"/>
    <col min="11015" max="11015" width="15.28515625" style="43" customWidth="1"/>
    <col min="11016" max="11264" width="9.140625" style="43"/>
    <col min="11265" max="11265" width="7" style="43" customWidth="1"/>
    <col min="11266" max="11266" width="17" style="43" customWidth="1"/>
    <col min="11267" max="11267" width="13.42578125" style="43" customWidth="1"/>
    <col min="11268" max="11268" width="17.140625" style="43" customWidth="1"/>
    <col min="11269" max="11269" width="7.42578125" style="43" customWidth="1"/>
    <col min="11270" max="11270" width="17" style="43" customWidth="1"/>
    <col min="11271" max="11271" width="15.28515625" style="43" customWidth="1"/>
    <col min="11272" max="11520" width="9.140625" style="43"/>
    <col min="11521" max="11521" width="7" style="43" customWidth="1"/>
    <col min="11522" max="11522" width="17" style="43" customWidth="1"/>
    <col min="11523" max="11523" width="13.42578125" style="43" customWidth="1"/>
    <col min="11524" max="11524" width="17.140625" style="43" customWidth="1"/>
    <col min="11525" max="11525" width="7.42578125" style="43" customWidth="1"/>
    <col min="11526" max="11526" width="17" style="43" customWidth="1"/>
    <col min="11527" max="11527" width="15.28515625" style="43" customWidth="1"/>
    <col min="11528" max="11776" width="9.140625" style="43"/>
    <col min="11777" max="11777" width="7" style="43" customWidth="1"/>
    <col min="11778" max="11778" width="17" style="43" customWidth="1"/>
    <col min="11779" max="11779" width="13.42578125" style="43" customWidth="1"/>
    <col min="11780" max="11780" width="17.140625" style="43" customWidth="1"/>
    <col min="11781" max="11781" width="7.42578125" style="43" customWidth="1"/>
    <col min="11782" max="11782" width="17" style="43" customWidth="1"/>
    <col min="11783" max="11783" width="15.28515625" style="43" customWidth="1"/>
    <col min="11784" max="12032" width="9.140625" style="43"/>
    <col min="12033" max="12033" width="7" style="43" customWidth="1"/>
    <col min="12034" max="12034" width="17" style="43" customWidth="1"/>
    <col min="12035" max="12035" width="13.42578125" style="43" customWidth="1"/>
    <col min="12036" max="12036" width="17.140625" style="43" customWidth="1"/>
    <col min="12037" max="12037" width="7.42578125" style="43" customWidth="1"/>
    <col min="12038" max="12038" width="17" style="43" customWidth="1"/>
    <col min="12039" max="12039" width="15.28515625" style="43" customWidth="1"/>
    <col min="12040" max="12288" width="9.140625" style="43"/>
    <col min="12289" max="12289" width="7" style="43" customWidth="1"/>
    <col min="12290" max="12290" width="17" style="43" customWidth="1"/>
    <col min="12291" max="12291" width="13.42578125" style="43" customWidth="1"/>
    <col min="12292" max="12292" width="17.140625" style="43" customWidth="1"/>
    <col min="12293" max="12293" width="7.42578125" style="43" customWidth="1"/>
    <col min="12294" max="12294" width="17" style="43" customWidth="1"/>
    <col min="12295" max="12295" width="15.28515625" style="43" customWidth="1"/>
    <col min="12296" max="12544" width="9.140625" style="43"/>
    <col min="12545" max="12545" width="7" style="43" customWidth="1"/>
    <col min="12546" max="12546" width="17" style="43" customWidth="1"/>
    <col min="12547" max="12547" width="13.42578125" style="43" customWidth="1"/>
    <col min="12548" max="12548" width="17.140625" style="43" customWidth="1"/>
    <col min="12549" max="12549" width="7.42578125" style="43" customWidth="1"/>
    <col min="12550" max="12550" width="17" style="43" customWidth="1"/>
    <col min="12551" max="12551" width="15.28515625" style="43" customWidth="1"/>
    <col min="12552" max="12800" width="9.140625" style="43"/>
    <col min="12801" max="12801" width="7" style="43" customWidth="1"/>
    <col min="12802" max="12802" width="17" style="43" customWidth="1"/>
    <col min="12803" max="12803" width="13.42578125" style="43" customWidth="1"/>
    <col min="12804" max="12804" width="17.140625" style="43" customWidth="1"/>
    <col min="12805" max="12805" width="7.42578125" style="43" customWidth="1"/>
    <col min="12806" max="12806" width="17" style="43" customWidth="1"/>
    <col min="12807" max="12807" width="15.28515625" style="43" customWidth="1"/>
    <col min="12808" max="13056" width="9.140625" style="43"/>
    <col min="13057" max="13057" width="7" style="43" customWidth="1"/>
    <col min="13058" max="13058" width="17" style="43" customWidth="1"/>
    <col min="13059" max="13059" width="13.42578125" style="43" customWidth="1"/>
    <col min="13060" max="13060" width="17.140625" style="43" customWidth="1"/>
    <col min="13061" max="13061" width="7.42578125" style="43" customWidth="1"/>
    <col min="13062" max="13062" width="17" style="43" customWidth="1"/>
    <col min="13063" max="13063" width="15.28515625" style="43" customWidth="1"/>
    <col min="13064" max="13312" width="9.140625" style="43"/>
    <col min="13313" max="13313" width="7" style="43" customWidth="1"/>
    <col min="13314" max="13314" width="17" style="43" customWidth="1"/>
    <col min="13315" max="13315" width="13.42578125" style="43" customWidth="1"/>
    <col min="13316" max="13316" width="17.140625" style="43" customWidth="1"/>
    <col min="13317" max="13317" width="7.42578125" style="43" customWidth="1"/>
    <col min="13318" max="13318" width="17" style="43" customWidth="1"/>
    <col min="13319" max="13319" width="15.28515625" style="43" customWidth="1"/>
    <col min="13320" max="13568" width="9.140625" style="43"/>
    <col min="13569" max="13569" width="7" style="43" customWidth="1"/>
    <col min="13570" max="13570" width="17" style="43" customWidth="1"/>
    <col min="13571" max="13571" width="13.42578125" style="43" customWidth="1"/>
    <col min="13572" max="13572" width="17.140625" style="43" customWidth="1"/>
    <col min="13573" max="13573" width="7.42578125" style="43" customWidth="1"/>
    <col min="13574" max="13574" width="17" style="43" customWidth="1"/>
    <col min="13575" max="13575" width="15.28515625" style="43" customWidth="1"/>
    <col min="13576" max="13824" width="9.140625" style="43"/>
    <col min="13825" max="13825" width="7" style="43" customWidth="1"/>
    <col min="13826" max="13826" width="17" style="43" customWidth="1"/>
    <col min="13827" max="13827" width="13.42578125" style="43" customWidth="1"/>
    <col min="13828" max="13828" width="17.140625" style="43" customWidth="1"/>
    <col min="13829" max="13829" width="7.42578125" style="43" customWidth="1"/>
    <col min="13830" max="13830" width="17" style="43" customWidth="1"/>
    <col min="13831" max="13831" width="15.28515625" style="43" customWidth="1"/>
    <col min="13832" max="14080" width="9.140625" style="43"/>
    <col min="14081" max="14081" width="7" style="43" customWidth="1"/>
    <col min="14082" max="14082" width="17" style="43" customWidth="1"/>
    <col min="14083" max="14083" width="13.42578125" style="43" customWidth="1"/>
    <col min="14084" max="14084" width="17.140625" style="43" customWidth="1"/>
    <col min="14085" max="14085" width="7.42578125" style="43" customWidth="1"/>
    <col min="14086" max="14086" width="17" style="43" customWidth="1"/>
    <col min="14087" max="14087" width="15.28515625" style="43" customWidth="1"/>
    <col min="14088" max="14336" width="9.140625" style="43"/>
    <col min="14337" max="14337" width="7" style="43" customWidth="1"/>
    <col min="14338" max="14338" width="17" style="43" customWidth="1"/>
    <col min="14339" max="14339" width="13.42578125" style="43" customWidth="1"/>
    <col min="14340" max="14340" width="17.140625" style="43" customWidth="1"/>
    <col min="14341" max="14341" width="7.42578125" style="43" customWidth="1"/>
    <col min="14342" max="14342" width="17" style="43" customWidth="1"/>
    <col min="14343" max="14343" width="15.28515625" style="43" customWidth="1"/>
    <col min="14344" max="14592" width="9.140625" style="43"/>
    <col min="14593" max="14593" width="7" style="43" customWidth="1"/>
    <col min="14594" max="14594" width="17" style="43" customWidth="1"/>
    <col min="14595" max="14595" width="13.42578125" style="43" customWidth="1"/>
    <col min="14596" max="14596" width="17.140625" style="43" customWidth="1"/>
    <col min="14597" max="14597" width="7.42578125" style="43" customWidth="1"/>
    <col min="14598" max="14598" width="17" style="43" customWidth="1"/>
    <col min="14599" max="14599" width="15.28515625" style="43" customWidth="1"/>
    <col min="14600" max="14848" width="9.140625" style="43"/>
    <col min="14849" max="14849" width="7" style="43" customWidth="1"/>
    <col min="14850" max="14850" width="17" style="43" customWidth="1"/>
    <col min="14851" max="14851" width="13.42578125" style="43" customWidth="1"/>
    <col min="14852" max="14852" width="17.140625" style="43" customWidth="1"/>
    <col min="14853" max="14853" width="7.42578125" style="43" customWidth="1"/>
    <col min="14854" max="14854" width="17" style="43" customWidth="1"/>
    <col min="14855" max="14855" width="15.28515625" style="43" customWidth="1"/>
    <col min="14856" max="15104" width="9.140625" style="43"/>
    <col min="15105" max="15105" width="7" style="43" customWidth="1"/>
    <col min="15106" max="15106" width="17" style="43" customWidth="1"/>
    <col min="15107" max="15107" width="13.42578125" style="43" customWidth="1"/>
    <col min="15108" max="15108" width="17.140625" style="43" customWidth="1"/>
    <col min="15109" max="15109" width="7.42578125" style="43" customWidth="1"/>
    <col min="15110" max="15110" width="17" style="43" customWidth="1"/>
    <col min="15111" max="15111" width="15.28515625" style="43" customWidth="1"/>
    <col min="15112" max="15360" width="9.140625" style="43"/>
    <col min="15361" max="15361" width="7" style="43" customWidth="1"/>
    <col min="15362" max="15362" width="17" style="43" customWidth="1"/>
    <col min="15363" max="15363" width="13.42578125" style="43" customWidth="1"/>
    <col min="15364" max="15364" width="17.140625" style="43" customWidth="1"/>
    <col min="15365" max="15365" width="7.42578125" style="43" customWidth="1"/>
    <col min="15366" max="15366" width="17" style="43" customWidth="1"/>
    <col min="15367" max="15367" width="15.28515625" style="43" customWidth="1"/>
    <col min="15368" max="15616" width="9.140625" style="43"/>
    <col min="15617" max="15617" width="7" style="43" customWidth="1"/>
    <col min="15618" max="15618" width="17" style="43" customWidth="1"/>
    <col min="15619" max="15619" width="13.42578125" style="43" customWidth="1"/>
    <col min="15620" max="15620" width="17.140625" style="43" customWidth="1"/>
    <col min="15621" max="15621" width="7.42578125" style="43" customWidth="1"/>
    <col min="15622" max="15622" width="17" style="43" customWidth="1"/>
    <col min="15623" max="15623" width="15.28515625" style="43" customWidth="1"/>
    <col min="15624" max="15872" width="9.140625" style="43"/>
    <col min="15873" max="15873" width="7" style="43" customWidth="1"/>
    <col min="15874" max="15874" width="17" style="43" customWidth="1"/>
    <col min="15875" max="15875" width="13.42578125" style="43" customWidth="1"/>
    <col min="15876" max="15876" width="17.140625" style="43" customWidth="1"/>
    <col min="15877" max="15877" width="7.42578125" style="43" customWidth="1"/>
    <col min="15878" max="15878" width="17" style="43" customWidth="1"/>
    <col min="15879" max="15879" width="15.28515625" style="43" customWidth="1"/>
    <col min="15880" max="16128" width="9.140625" style="43"/>
    <col min="16129" max="16129" width="7" style="43" customWidth="1"/>
    <col min="16130" max="16130" width="17" style="43" customWidth="1"/>
    <col min="16131" max="16131" width="13.42578125" style="43" customWidth="1"/>
    <col min="16132" max="16132" width="17.140625" style="43" customWidth="1"/>
    <col min="16133" max="16133" width="7.42578125" style="43" customWidth="1"/>
    <col min="16134" max="16134" width="17" style="43" customWidth="1"/>
    <col min="16135" max="16135" width="15.28515625" style="43" customWidth="1"/>
    <col min="16136" max="16384" width="9.140625" style="43"/>
  </cols>
  <sheetData>
    <row r="1" spans="1:15" ht="18.75" x14ac:dyDescent="0.3">
      <c r="A1" s="63" t="s">
        <v>652</v>
      </c>
    </row>
    <row r="2" spans="1:15" x14ac:dyDescent="0.25">
      <c r="A2" s="41" t="s">
        <v>319</v>
      </c>
      <c r="B2" s="41" t="s">
        <v>0</v>
      </c>
      <c r="C2" s="41" t="s">
        <v>1</v>
      </c>
      <c r="D2" s="41" t="s">
        <v>2</v>
      </c>
      <c r="E2" s="42"/>
      <c r="H2" s="41">
        <v>1</v>
      </c>
      <c r="I2" s="41">
        <v>2</v>
      </c>
      <c r="J2" s="41">
        <v>3</v>
      </c>
      <c r="K2" s="41">
        <v>4</v>
      </c>
      <c r="L2" s="41">
        <v>5</v>
      </c>
      <c r="M2" s="41" t="s">
        <v>320</v>
      </c>
    </row>
    <row r="3" spans="1:15" x14ac:dyDescent="0.25">
      <c r="A3" s="7">
        <v>1</v>
      </c>
      <c r="B3" s="8" t="s">
        <v>321</v>
      </c>
      <c r="C3" s="8" t="s">
        <v>317</v>
      </c>
      <c r="D3" s="8" t="s">
        <v>322</v>
      </c>
      <c r="E3" s="9">
        <v>20</v>
      </c>
      <c r="F3" s="28" t="s">
        <v>323</v>
      </c>
      <c r="G3" s="20" t="s">
        <v>323</v>
      </c>
      <c r="H3" s="10">
        <v>15</v>
      </c>
      <c r="I3" s="10">
        <v>19</v>
      </c>
      <c r="J3" s="10">
        <v>20</v>
      </c>
      <c r="K3" s="10">
        <v>22</v>
      </c>
      <c r="L3" s="10">
        <v>13</v>
      </c>
      <c r="M3" s="11">
        <f t="shared" ref="M3" si="0">L3+K3+J3+I3+H3</f>
        <v>89</v>
      </c>
      <c r="N3" s="43">
        <v>1</v>
      </c>
      <c r="O3" s="43">
        <v>1</v>
      </c>
    </row>
    <row r="4" spans="1:15" x14ac:dyDescent="0.25">
      <c r="A4" s="12">
        <v>2</v>
      </c>
      <c r="B4" s="13" t="s">
        <v>324</v>
      </c>
      <c r="C4" s="13" t="s">
        <v>116</v>
      </c>
      <c r="D4" s="13" t="s">
        <v>93</v>
      </c>
      <c r="E4" s="13">
        <v>549</v>
      </c>
      <c r="F4" s="13" t="s">
        <v>325</v>
      </c>
      <c r="G4" s="20" t="s">
        <v>326</v>
      </c>
      <c r="H4" s="10">
        <v>15</v>
      </c>
      <c r="I4" s="10">
        <v>20</v>
      </c>
      <c r="J4" s="10">
        <v>21</v>
      </c>
      <c r="K4" s="10">
        <v>23</v>
      </c>
      <c r="L4" s="10">
        <v>9</v>
      </c>
      <c r="M4" s="11">
        <f t="shared" ref="M4:M67" si="1">L4+K4+J4+I4+H4</f>
        <v>88</v>
      </c>
      <c r="N4" s="43">
        <v>2</v>
      </c>
      <c r="O4" s="43">
        <v>2</v>
      </c>
    </row>
    <row r="5" spans="1:15" x14ac:dyDescent="0.25">
      <c r="A5" s="7">
        <v>3</v>
      </c>
      <c r="B5" s="40" t="s">
        <v>523</v>
      </c>
      <c r="C5" s="40" t="s">
        <v>203</v>
      </c>
      <c r="D5" s="40" t="s">
        <v>68</v>
      </c>
      <c r="E5" s="40" t="s">
        <v>22</v>
      </c>
      <c r="F5" s="20" t="s">
        <v>524</v>
      </c>
      <c r="G5" s="20" t="s">
        <v>524</v>
      </c>
      <c r="H5" s="10">
        <v>15</v>
      </c>
      <c r="I5" s="10">
        <v>22</v>
      </c>
      <c r="J5" s="10">
        <v>20</v>
      </c>
      <c r="K5" s="10">
        <v>21</v>
      </c>
      <c r="L5" s="10">
        <v>10</v>
      </c>
      <c r="M5" s="11">
        <f t="shared" si="1"/>
        <v>88</v>
      </c>
      <c r="N5" s="43">
        <v>3</v>
      </c>
      <c r="O5" s="43">
        <v>3</v>
      </c>
    </row>
    <row r="6" spans="1:15" x14ac:dyDescent="0.25">
      <c r="A6" s="12">
        <v>4</v>
      </c>
      <c r="B6" s="14" t="s">
        <v>327</v>
      </c>
      <c r="C6" s="14" t="s">
        <v>233</v>
      </c>
      <c r="D6" s="14" t="s">
        <v>68</v>
      </c>
      <c r="E6" s="14">
        <v>582</v>
      </c>
      <c r="F6" s="30" t="s">
        <v>328</v>
      </c>
      <c r="G6" s="48" t="s">
        <v>329</v>
      </c>
      <c r="H6" s="10">
        <v>15</v>
      </c>
      <c r="I6" s="10">
        <v>19</v>
      </c>
      <c r="J6" s="10">
        <v>20</v>
      </c>
      <c r="K6" s="10">
        <v>19</v>
      </c>
      <c r="L6" s="10">
        <v>12</v>
      </c>
      <c r="M6" s="11">
        <f t="shared" si="1"/>
        <v>85</v>
      </c>
      <c r="N6" s="43">
        <v>4</v>
      </c>
      <c r="O6" s="43">
        <v>4</v>
      </c>
    </row>
    <row r="7" spans="1:15" x14ac:dyDescent="0.25">
      <c r="A7" s="7">
        <v>5</v>
      </c>
      <c r="B7" s="15" t="s">
        <v>508</v>
      </c>
      <c r="C7" s="16" t="s">
        <v>183</v>
      </c>
      <c r="D7" s="16" t="s">
        <v>84</v>
      </c>
      <c r="E7" s="17">
        <v>239</v>
      </c>
      <c r="F7" s="20" t="s">
        <v>332</v>
      </c>
      <c r="G7" s="20" t="s">
        <v>509</v>
      </c>
      <c r="H7" s="10">
        <v>15</v>
      </c>
      <c r="I7" s="10">
        <v>15</v>
      </c>
      <c r="J7" s="10">
        <v>19</v>
      </c>
      <c r="K7" s="10">
        <v>22</v>
      </c>
      <c r="L7" s="10">
        <v>12</v>
      </c>
      <c r="M7" s="11">
        <f t="shared" si="1"/>
        <v>83</v>
      </c>
      <c r="N7" s="43">
        <v>5</v>
      </c>
      <c r="O7" s="43">
        <v>5</v>
      </c>
    </row>
    <row r="8" spans="1:15" x14ac:dyDescent="0.25">
      <c r="A8" s="12">
        <v>6</v>
      </c>
      <c r="B8" s="40" t="s">
        <v>518</v>
      </c>
      <c r="C8" s="40" t="s">
        <v>11</v>
      </c>
      <c r="D8" s="40" t="s">
        <v>226</v>
      </c>
      <c r="E8" s="40" t="s">
        <v>22</v>
      </c>
      <c r="F8" s="20" t="s">
        <v>519</v>
      </c>
      <c r="G8" s="20" t="s">
        <v>519</v>
      </c>
      <c r="H8" s="10">
        <v>15</v>
      </c>
      <c r="I8" s="10">
        <v>17</v>
      </c>
      <c r="J8" s="10">
        <v>18</v>
      </c>
      <c r="K8" s="10">
        <v>24</v>
      </c>
      <c r="L8" s="10">
        <v>7</v>
      </c>
      <c r="M8" s="11">
        <f t="shared" si="1"/>
        <v>81</v>
      </c>
      <c r="N8" s="43">
        <v>6</v>
      </c>
      <c r="O8" s="43">
        <v>6</v>
      </c>
    </row>
    <row r="9" spans="1:15" x14ac:dyDescent="0.25">
      <c r="A9" s="7">
        <v>7</v>
      </c>
      <c r="B9" s="15" t="s">
        <v>333</v>
      </c>
      <c r="C9" s="16" t="s">
        <v>109</v>
      </c>
      <c r="D9" s="16" t="s">
        <v>68</v>
      </c>
      <c r="E9" s="17">
        <v>209</v>
      </c>
      <c r="F9" s="20" t="s">
        <v>334</v>
      </c>
      <c r="G9" s="20" t="s">
        <v>334</v>
      </c>
      <c r="H9" s="10">
        <v>15</v>
      </c>
      <c r="I9" s="10">
        <v>17</v>
      </c>
      <c r="J9" s="10">
        <v>19</v>
      </c>
      <c r="K9" s="10">
        <v>18</v>
      </c>
      <c r="L9" s="10">
        <v>9</v>
      </c>
      <c r="M9" s="11">
        <f t="shared" si="1"/>
        <v>78</v>
      </c>
      <c r="N9" s="43">
        <v>7</v>
      </c>
      <c r="O9" s="43">
        <v>7</v>
      </c>
    </row>
    <row r="10" spans="1:15" x14ac:dyDescent="0.25">
      <c r="A10" s="12">
        <v>8</v>
      </c>
      <c r="B10" s="5" t="s">
        <v>227</v>
      </c>
      <c r="C10" s="5" t="s">
        <v>186</v>
      </c>
      <c r="D10" s="5" t="s">
        <v>26</v>
      </c>
      <c r="E10" s="18">
        <v>335</v>
      </c>
      <c r="F10" s="18" t="s">
        <v>335</v>
      </c>
      <c r="G10" s="20" t="s">
        <v>335</v>
      </c>
      <c r="H10" s="10">
        <v>15</v>
      </c>
      <c r="I10" s="10">
        <v>15</v>
      </c>
      <c r="J10" s="10">
        <v>15</v>
      </c>
      <c r="K10" s="10">
        <v>20</v>
      </c>
      <c r="L10" s="10">
        <v>9</v>
      </c>
      <c r="M10" s="11">
        <f t="shared" si="1"/>
        <v>74</v>
      </c>
      <c r="N10" s="43">
        <v>8</v>
      </c>
      <c r="O10" s="43">
        <v>8</v>
      </c>
    </row>
    <row r="11" spans="1:15" x14ac:dyDescent="0.25">
      <c r="A11" s="7">
        <v>9</v>
      </c>
      <c r="B11" s="8" t="s">
        <v>336</v>
      </c>
      <c r="C11" s="8" t="s">
        <v>249</v>
      </c>
      <c r="D11" s="8" t="s">
        <v>232</v>
      </c>
      <c r="E11" s="9">
        <v>639</v>
      </c>
      <c r="F11" s="28" t="s">
        <v>337</v>
      </c>
      <c r="G11" s="20" t="s">
        <v>337</v>
      </c>
      <c r="H11" s="10">
        <v>15</v>
      </c>
      <c r="I11" s="10">
        <v>16</v>
      </c>
      <c r="J11" s="10">
        <v>19</v>
      </c>
      <c r="K11" s="10">
        <v>12</v>
      </c>
      <c r="L11" s="10">
        <v>10</v>
      </c>
      <c r="M11" s="11">
        <f t="shared" si="1"/>
        <v>72</v>
      </c>
      <c r="N11" s="43">
        <v>9</v>
      </c>
      <c r="O11" s="43">
        <v>9</v>
      </c>
    </row>
    <row r="12" spans="1:15" x14ac:dyDescent="0.25">
      <c r="A12" s="12">
        <v>10</v>
      </c>
      <c r="B12" s="5" t="s">
        <v>338</v>
      </c>
      <c r="C12" s="5" t="s">
        <v>205</v>
      </c>
      <c r="D12" s="5" t="s">
        <v>68</v>
      </c>
      <c r="E12" s="44">
        <v>196</v>
      </c>
      <c r="F12" s="20" t="s">
        <v>339</v>
      </c>
      <c r="G12" s="20" t="s">
        <v>340</v>
      </c>
      <c r="H12" s="10">
        <v>14</v>
      </c>
      <c r="I12" s="10">
        <v>22</v>
      </c>
      <c r="J12" s="10">
        <v>20</v>
      </c>
      <c r="K12" s="10">
        <v>4</v>
      </c>
      <c r="L12" s="10">
        <v>10</v>
      </c>
      <c r="M12" s="11">
        <f t="shared" si="1"/>
        <v>70</v>
      </c>
      <c r="N12" s="43">
        <v>10</v>
      </c>
      <c r="O12" s="43">
        <v>10</v>
      </c>
    </row>
    <row r="13" spans="1:15" x14ac:dyDescent="0.25">
      <c r="A13" s="7">
        <v>11</v>
      </c>
      <c r="B13" s="8" t="s">
        <v>341</v>
      </c>
      <c r="C13" s="8" t="s">
        <v>48</v>
      </c>
      <c r="D13" s="8" t="s">
        <v>8</v>
      </c>
      <c r="E13" s="45">
        <v>13</v>
      </c>
      <c r="F13" s="28" t="s">
        <v>342</v>
      </c>
      <c r="G13" s="20" t="s">
        <v>342</v>
      </c>
      <c r="H13" s="10">
        <v>14</v>
      </c>
      <c r="I13" s="10">
        <v>16</v>
      </c>
      <c r="J13" s="10">
        <v>19</v>
      </c>
      <c r="K13" s="10">
        <v>6</v>
      </c>
      <c r="L13" s="10">
        <v>12</v>
      </c>
      <c r="M13" s="11">
        <f t="shared" si="1"/>
        <v>67</v>
      </c>
      <c r="N13" s="43">
        <v>11</v>
      </c>
      <c r="O13" s="43">
        <v>11</v>
      </c>
    </row>
    <row r="14" spans="1:15" x14ac:dyDescent="0.25">
      <c r="A14" s="12">
        <v>12</v>
      </c>
      <c r="B14" s="21" t="s">
        <v>343</v>
      </c>
      <c r="C14" s="21" t="s">
        <v>48</v>
      </c>
      <c r="D14" s="20" t="s">
        <v>68</v>
      </c>
      <c r="E14" s="17" t="s">
        <v>344</v>
      </c>
      <c r="F14" s="20" t="s">
        <v>345</v>
      </c>
      <c r="G14" s="20" t="s">
        <v>345</v>
      </c>
      <c r="H14" s="10">
        <v>8</v>
      </c>
      <c r="I14" s="10">
        <v>20</v>
      </c>
      <c r="J14" s="10">
        <v>19</v>
      </c>
      <c r="K14" s="10">
        <v>10</v>
      </c>
      <c r="L14" s="10">
        <v>9</v>
      </c>
      <c r="M14" s="11">
        <f t="shared" si="1"/>
        <v>66</v>
      </c>
      <c r="N14" s="43">
        <v>12</v>
      </c>
      <c r="O14" s="43">
        <v>12</v>
      </c>
    </row>
    <row r="15" spans="1:15" x14ac:dyDescent="0.25">
      <c r="A15" s="7">
        <v>13</v>
      </c>
      <c r="B15" s="22" t="s">
        <v>346</v>
      </c>
      <c r="C15" s="22" t="s">
        <v>201</v>
      </c>
      <c r="D15" s="22" t="s">
        <v>49</v>
      </c>
      <c r="E15" s="24">
        <v>448</v>
      </c>
      <c r="F15" s="25" t="s">
        <v>347</v>
      </c>
      <c r="G15" s="20" t="s">
        <v>348</v>
      </c>
      <c r="H15" s="10">
        <v>14</v>
      </c>
      <c r="I15" s="10">
        <v>14</v>
      </c>
      <c r="J15" s="10">
        <v>19</v>
      </c>
      <c r="K15" s="10">
        <v>10</v>
      </c>
      <c r="L15" s="10">
        <v>9</v>
      </c>
      <c r="M15" s="11">
        <f t="shared" si="1"/>
        <v>66</v>
      </c>
      <c r="N15" s="43">
        <v>13</v>
      </c>
      <c r="O15" s="43">
        <v>13</v>
      </c>
    </row>
    <row r="16" spans="1:15" x14ac:dyDescent="0.25">
      <c r="A16" s="12">
        <v>14</v>
      </c>
      <c r="B16" s="22" t="s">
        <v>349</v>
      </c>
      <c r="C16" s="22" t="s">
        <v>272</v>
      </c>
      <c r="D16" s="22" t="s">
        <v>218</v>
      </c>
      <c r="E16" s="24">
        <v>302</v>
      </c>
      <c r="F16" s="25" t="s">
        <v>350</v>
      </c>
      <c r="G16" s="20" t="s">
        <v>351</v>
      </c>
      <c r="H16" s="10">
        <v>15</v>
      </c>
      <c r="I16" s="10">
        <v>13</v>
      </c>
      <c r="J16" s="10">
        <v>20</v>
      </c>
      <c r="K16" s="10">
        <v>9</v>
      </c>
      <c r="L16" s="10">
        <v>9</v>
      </c>
      <c r="M16" s="11">
        <f t="shared" si="1"/>
        <v>66</v>
      </c>
      <c r="N16" s="43">
        <v>14</v>
      </c>
      <c r="O16" s="43">
        <v>14</v>
      </c>
    </row>
    <row r="17" spans="1:15" x14ac:dyDescent="0.25">
      <c r="A17" s="7">
        <v>15</v>
      </c>
      <c r="B17" s="15" t="s">
        <v>352</v>
      </c>
      <c r="C17" s="16" t="s">
        <v>247</v>
      </c>
      <c r="D17" s="16" t="s">
        <v>62</v>
      </c>
      <c r="E17" s="17" t="s">
        <v>211</v>
      </c>
      <c r="F17" s="20" t="s">
        <v>353</v>
      </c>
      <c r="G17" s="20" t="s">
        <v>353</v>
      </c>
      <c r="H17" s="10">
        <v>9</v>
      </c>
      <c r="I17" s="10">
        <v>17</v>
      </c>
      <c r="J17" s="10">
        <v>20</v>
      </c>
      <c r="K17" s="10">
        <v>15</v>
      </c>
      <c r="L17" s="10">
        <v>5</v>
      </c>
      <c r="M17" s="11">
        <f t="shared" si="1"/>
        <v>66</v>
      </c>
      <c r="N17" s="43">
        <v>15</v>
      </c>
      <c r="O17" s="43">
        <v>15</v>
      </c>
    </row>
    <row r="18" spans="1:15" x14ac:dyDescent="0.25">
      <c r="A18" s="12">
        <v>16</v>
      </c>
      <c r="B18" s="5" t="s">
        <v>213</v>
      </c>
      <c r="C18" s="23" t="s">
        <v>7</v>
      </c>
      <c r="D18" s="23" t="s">
        <v>26</v>
      </c>
      <c r="E18" s="25"/>
      <c r="F18" s="20" t="s">
        <v>354</v>
      </c>
      <c r="G18" s="20" t="s">
        <v>354</v>
      </c>
      <c r="H18" s="10">
        <v>15</v>
      </c>
      <c r="I18" s="10">
        <v>15</v>
      </c>
      <c r="J18" s="10">
        <v>21</v>
      </c>
      <c r="K18" s="10">
        <v>4</v>
      </c>
      <c r="L18" s="10">
        <v>10</v>
      </c>
      <c r="M18" s="11">
        <f t="shared" si="1"/>
        <v>65</v>
      </c>
      <c r="N18" s="43">
        <v>16</v>
      </c>
      <c r="O18" s="43">
        <v>16</v>
      </c>
    </row>
    <row r="19" spans="1:15" x14ac:dyDescent="0.25">
      <c r="A19" s="7">
        <v>17</v>
      </c>
      <c r="B19" s="13" t="s">
        <v>615</v>
      </c>
      <c r="C19" s="13" t="s">
        <v>296</v>
      </c>
      <c r="D19" s="13" t="s">
        <v>355</v>
      </c>
      <c r="E19" s="13">
        <v>375</v>
      </c>
      <c r="F19" s="13" t="s">
        <v>356</v>
      </c>
      <c r="G19" s="20" t="s">
        <v>357</v>
      </c>
      <c r="H19" s="10">
        <v>15</v>
      </c>
      <c r="I19" s="10">
        <v>16</v>
      </c>
      <c r="J19" s="10">
        <v>12</v>
      </c>
      <c r="K19" s="10">
        <v>11</v>
      </c>
      <c r="L19" s="10">
        <v>11</v>
      </c>
      <c r="M19" s="11">
        <f t="shared" si="1"/>
        <v>65</v>
      </c>
      <c r="N19" s="43">
        <v>17</v>
      </c>
      <c r="O19" s="43">
        <v>17</v>
      </c>
    </row>
    <row r="20" spans="1:15" x14ac:dyDescent="0.25">
      <c r="A20" s="12">
        <v>18</v>
      </c>
      <c r="B20" s="15" t="s">
        <v>358</v>
      </c>
      <c r="C20" s="16" t="s">
        <v>210</v>
      </c>
      <c r="D20" s="16" t="s">
        <v>163</v>
      </c>
      <c r="E20" s="17" t="s">
        <v>170</v>
      </c>
      <c r="F20" s="20" t="s">
        <v>359</v>
      </c>
      <c r="G20" s="20" t="s">
        <v>359</v>
      </c>
      <c r="H20" s="10">
        <v>14</v>
      </c>
      <c r="I20" s="10">
        <v>15</v>
      </c>
      <c r="J20" s="10">
        <v>19</v>
      </c>
      <c r="K20" s="10">
        <v>6</v>
      </c>
      <c r="L20" s="10">
        <v>11</v>
      </c>
      <c r="M20" s="11">
        <f t="shared" si="1"/>
        <v>65</v>
      </c>
      <c r="N20" s="43">
        <v>18</v>
      </c>
      <c r="O20" s="43">
        <v>18</v>
      </c>
    </row>
    <row r="21" spans="1:15" x14ac:dyDescent="0.25">
      <c r="A21" s="7">
        <v>19</v>
      </c>
      <c r="B21" s="5" t="s">
        <v>360</v>
      </c>
      <c r="C21" s="5" t="s">
        <v>20</v>
      </c>
      <c r="D21" s="5" t="s">
        <v>12</v>
      </c>
      <c r="E21" s="20">
        <v>196</v>
      </c>
      <c r="F21" s="20" t="s">
        <v>361</v>
      </c>
      <c r="G21" s="20" t="s">
        <v>362</v>
      </c>
      <c r="H21" s="10">
        <v>13</v>
      </c>
      <c r="I21" s="10">
        <v>14</v>
      </c>
      <c r="J21" s="10">
        <v>17</v>
      </c>
      <c r="K21" s="10">
        <v>9</v>
      </c>
      <c r="L21" s="10">
        <v>11</v>
      </c>
      <c r="M21" s="11">
        <f t="shared" si="1"/>
        <v>64</v>
      </c>
      <c r="N21" s="43">
        <v>19</v>
      </c>
      <c r="O21" s="43">
        <v>19</v>
      </c>
    </row>
    <row r="22" spans="1:15" x14ac:dyDescent="0.25">
      <c r="A22" s="12">
        <v>20</v>
      </c>
      <c r="B22" s="15" t="s">
        <v>330</v>
      </c>
      <c r="C22" s="16" t="s">
        <v>288</v>
      </c>
      <c r="D22" s="16" t="s">
        <v>264</v>
      </c>
      <c r="E22" s="17">
        <v>214</v>
      </c>
      <c r="F22" s="20" t="s">
        <v>331</v>
      </c>
      <c r="G22" s="20" t="s">
        <v>332</v>
      </c>
      <c r="H22" s="10">
        <v>9</v>
      </c>
      <c r="I22" s="10">
        <v>15</v>
      </c>
      <c r="J22" s="10">
        <v>16</v>
      </c>
      <c r="K22" s="10">
        <v>14</v>
      </c>
      <c r="L22" s="10">
        <v>9</v>
      </c>
      <c r="M22" s="11">
        <f t="shared" si="1"/>
        <v>63</v>
      </c>
      <c r="N22" s="43">
        <v>20</v>
      </c>
      <c r="O22" s="43">
        <v>20</v>
      </c>
    </row>
    <row r="23" spans="1:15" x14ac:dyDescent="0.25">
      <c r="A23" s="7">
        <v>21</v>
      </c>
      <c r="B23" s="26" t="s">
        <v>363</v>
      </c>
      <c r="C23" s="26" t="s">
        <v>364</v>
      </c>
      <c r="D23" s="26" t="s">
        <v>45</v>
      </c>
      <c r="E23" s="27">
        <v>88</v>
      </c>
      <c r="F23" s="25" t="s">
        <v>365</v>
      </c>
      <c r="G23" s="20" t="s">
        <v>365</v>
      </c>
      <c r="H23" s="10">
        <v>15</v>
      </c>
      <c r="I23" s="10">
        <v>17</v>
      </c>
      <c r="J23" s="10">
        <v>16</v>
      </c>
      <c r="K23" s="10">
        <v>4</v>
      </c>
      <c r="L23" s="10">
        <v>11</v>
      </c>
      <c r="M23" s="11">
        <f t="shared" si="1"/>
        <v>63</v>
      </c>
      <c r="N23" s="43">
        <v>21</v>
      </c>
      <c r="O23" s="43">
        <v>21</v>
      </c>
    </row>
    <row r="24" spans="1:15" x14ac:dyDescent="0.25">
      <c r="A24" s="12">
        <v>22</v>
      </c>
      <c r="B24" s="26" t="s">
        <v>366</v>
      </c>
      <c r="C24" s="26" t="s">
        <v>169</v>
      </c>
      <c r="D24" s="26" t="s">
        <v>126</v>
      </c>
      <c r="E24" s="27">
        <v>78</v>
      </c>
      <c r="F24" s="25" t="s">
        <v>367</v>
      </c>
      <c r="G24" s="20" t="s">
        <v>367</v>
      </c>
      <c r="H24" s="10">
        <v>14</v>
      </c>
      <c r="I24" s="10">
        <v>15</v>
      </c>
      <c r="J24" s="10">
        <v>15</v>
      </c>
      <c r="K24" s="10">
        <v>10</v>
      </c>
      <c r="L24" s="10">
        <v>9</v>
      </c>
      <c r="M24" s="11">
        <f t="shared" si="1"/>
        <v>63</v>
      </c>
      <c r="N24" s="43">
        <v>22</v>
      </c>
      <c r="O24" s="43">
        <v>22</v>
      </c>
    </row>
    <row r="25" spans="1:15" x14ac:dyDescent="0.25">
      <c r="A25" s="7">
        <v>23</v>
      </c>
      <c r="B25" s="8" t="s">
        <v>368</v>
      </c>
      <c r="C25" s="8" t="s">
        <v>204</v>
      </c>
      <c r="D25" s="8" t="s">
        <v>45</v>
      </c>
      <c r="E25" s="28"/>
      <c r="F25" s="28" t="s">
        <v>369</v>
      </c>
      <c r="G25" s="18" t="s">
        <v>370</v>
      </c>
      <c r="H25" s="29">
        <v>13</v>
      </c>
      <c r="I25" s="29">
        <v>18</v>
      </c>
      <c r="J25" s="29">
        <v>17</v>
      </c>
      <c r="K25" s="29">
        <v>8</v>
      </c>
      <c r="L25" s="29">
        <v>7</v>
      </c>
      <c r="M25" s="11">
        <f t="shared" si="1"/>
        <v>63</v>
      </c>
      <c r="N25" s="43">
        <v>23</v>
      </c>
      <c r="O25" s="43">
        <v>23</v>
      </c>
    </row>
    <row r="26" spans="1:15" x14ac:dyDescent="0.25">
      <c r="A26" s="12">
        <v>24</v>
      </c>
      <c r="B26" s="15" t="s">
        <v>371</v>
      </c>
      <c r="C26" s="16" t="s">
        <v>229</v>
      </c>
      <c r="D26" s="16" t="s">
        <v>16</v>
      </c>
      <c r="E26" s="17">
        <v>214</v>
      </c>
      <c r="F26" s="20" t="s">
        <v>372</v>
      </c>
      <c r="G26" s="20" t="s">
        <v>372</v>
      </c>
      <c r="H26" s="10">
        <v>9</v>
      </c>
      <c r="I26" s="10">
        <v>17</v>
      </c>
      <c r="J26" s="10">
        <v>20</v>
      </c>
      <c r="K26" s="10">
        <v>7</v>
      </c>
      <c r="L26" s="10">
        <v>10</v>
      </c>
      <c r="M26" s="11">
        <f t="shared" si="1"/>
        <v>63</v>
      </c>
      <c r="N26" s="43">
        <v>24</v>
      </c>
      <c r="O26" s="43">
        <v>24</v>
      </c>
    </row>
    <row r="27" spans="1:15" x14ac:dyDescent="0.25">
      <c r="A27" s="7">
        <v>25</v>
      </c>
      <c r="B27" s="15" t="s">
        <v>525</v>
      </c>
      <c r="C27" s="16" t="s">
        <v>526</v>
      </c>
      <c r="D27" s="16" t="s">
        <v>259</v>
      </c>
      <c r="E27" s="17">
        <v>155</v>
      </c>
      <c r="F27" s="20"/>
      <c r="G27" s="20" t="s">
        <v>527</v>
      </c>
      <c r="H27" s="10">
        <v>10</v>
      </c>
      <c r="I27" s="10">
        <v>13</v>
      </c>
      <c r="J27" s="10">
        <v>17</v>
      </c>
      <c r="K27" s="10">
        <v>12</v>
      </c>
      <c r="L27" s="10">
        <v>10</v>
      </c>
      <c r="M27" s="11">
        <f t="shared" si="1"/>
        <v>62</v>
      </c>
      <c r="N27" s="43">
        <v>25</v>
      </c>
      <c r="O27" s="43">
        <v>25</v>
      </c>
    </row>
    <row r="28" spans="1:15" x14ac:dyDescent="0.25">
      <c r="A28" s="12">
        <v>26</v>
      </c>
      <c r="B28" s="8" t="s">
        <v>373</v>
      </c>
      <c r="C28" s="8" t="s">
        <v>301</v>
      </c>
      <c r="D28" s="8" t="s">
        <v>374</v>
      </c>
      <c r="E28" s="9">
        <v>341</v>
      </c>
      <c r="F28" s="28" t="s">
        <v>375</v>
      </c>
      <c r="G28" s="20" t="s">
        <v>375</v>
      </c>
      <c r="H28" s="10">
        <v>13</v>
      </c>
      <c r="I28" s="10">
        <v>19</v>
      </c>
      <c r="J28" s="10">
        <v>18</v>
      </c>
      <c r="K28" s="10">
        <v>5</v>
      </c>
      <c r="L28" s="10">
        <v>7</v>
      </c>
      <c r="M28" s="11">
        <f t="shared" si="1"/>
        <v>62</v>
      </c>
      <c r="N28" s="43">
        <v>26</v>
      </c>
      <c r="O28" s="43">
        <v>26</v>
      </c>
    </row>
    <row r="29" spans="1:15" x14ac:dyDescent="0.25">
      <c r="A29" s="7">
        <v>27</v>
      </c>
      <c r="B29" s="14" t="s">
        <v>376</v>
      </c>
      <c r="C29" s="14" t="s">
        <v>31</v>
      </c>
      <c r="D29" s="14" t="s">
        <v>8</v>
      </c>
      <c r="E29" s="14">
        <v>46</v>
      </c>
      <c r="F29" s="30" t="s">
        <v>377</v>
      </c>
      <c r="G29" s="48" t="s">
        <v>329</v>
      </c>
      <c r="H29" s="10">
        <v>15</v>
      </c>
      <c r="I29" s="10">
        <v>15</v>
      </c>
      <c r="J29" s="10">
        <v>18</v>
      </c>
      <c r="K29" s="10">
        <v>3</v>
      </c>
      <c r="L29" s="10">
        <v>11</v>
      </c>
      <c r="M29" s="11">
        <f t="shared" si="1"/>
        <v>62</v>
      </c>
      <c r="N29" s="43">
        <v>27</v>
      </c>
      <c r="O29" s="43">
        <v>27</v>
      </c>
    </row>
    <row r="30" spans="1:15" x14ac:dyDescent="0.25">
      <c r="A30" s="12">
        <v>28</v>
      </c>
      <c r="B30" s="6" t="s">
        <v>378</v>
      </c>
      <c r="C30" s="6" t="s">
        <v>313</v>
      </c>
      <c r="D30" s="6" t="s">
        <v>8</v>
      </c>
      <c r="E30" s="25" t="s">
        <v>17</v>
      </c>
      <c r="F30" s="25" t="s">
        <v>379</v>
      </c>
      <c r="G30" s="20" t="s">
        <v>379</v>
      </c>
      <c r="H30" s="10">
        <v>15</v>
      </c>
      <c r="I30" s="10">
        <v>17</v>
      </c>
      <c r="J30" s="10">
        <v>17</v>
      </c>
      <c r="K30" s="10">
        <v>2</v>
      </c>
      <c r="L30" s="10">
        <v>10</v>
      </c>
      <c r="M30" s="11">
        <f t="shared" si="1"/>
        <v>61</v>
      </c>
      <c r="N30" s="43">
        <v>28</v>
      </c>
      <c r="O30" s="43">
        <v>28</v>
      </c>
    </row>
    <row r="31" spans="1:15" x14ac:dyDescent="0.25">
      <c r="A31" s="7">
        <v>29</v>
      </c>
      <c r="B31" s="26" t="s">
        <v>380</v>
      </c>
      <c r="C31" s="26" t="s">
        <v>73</v>
      </c>
      <c r="D31" s="26" t="s">
        <v>62</v>
      </c>
      <c r="E31" s="27">
        <v>138</v>
      </c>
      <c r="F31" s="25" t="s">
        <v>381</v>
      </c>
      <c r="G31" s="20" t="s">
        <v>381</v>
      </c>
      <c r="H31" s="10">
        <v>13</v>
      </c>
      <c r="I31" s="10">
        <v>14</v>
      </c>
      <c r="J31" s="10">
        <v>15</v>
      </c>
      <c r="K31" s="10">
        <v>4</v>
      </c>
      <c r="L31" s="10">
        <v>15</v>
      </c>
      <c r="M31" s="11">
        <f t="shared" si="1"/>
        <v>61</v>
      </c>
      <c r="N31" s="43">
        <v>29</v>
      </c>
      <c r="O31" s="43">
        <v>29</v>
      </c>
    </row>
    <row r="32" spans="1:15" x14ac:dyDescent="0.25">
      <c r="A32" s="12">
        <v>30</v>
      </c>
      <c r="B32" s="5" t="s">
        <v>382</v>
      </c>
      <c r="C32" s="5" t="s">
        <v>308</v>
      </c>
      <c r="D32" s="5" t="s">
        <v>77</v>
      </c>
      <c r="E32" s="17" t="s">
        <v>383</v>
      </c>
      <c r="F32" s="20" t="s">
        <v>384</v>
      </c>
      <c r="G32" s="20" t="s">
        <v>384</v>
      </c>
      <c r="H32" s="10">
        <v>13</v>
      </c>
      <c r="I32" s="10">
        <v>14</v>
      </c>
      <c r="J32" s="10">
        <v>18</v>
      </c>
      <c r="K32" s="10">
        <v>9</v>
      </c>
      <c r="L32" s="10">
        <v>7</v>
      </c>
      <c r="M32" s="11">
        <f t="shared" si="1"/>
        <v>61</v>
      </c>
      <c r="N32" s="43">
        <v>30</v>
      </c>
      <c r="O32" s="43">
        <v>30</v>
      </c>
    </row>
    <row r="33" spans="1:15" x14ac:dyDescent="0.25">
      <c r="A33" s="7">
        <v>31</v>
      </c>
      <c r="B33" s="13" t="s">
        <v>385</v>
      </c>
      <c r="C33" s="13" t="s">
        <v>386</v>
      </c>
      <c r="D33" s="13" t="s">
        <v>223</v>
      </c>
      <c r="E33" s="13">
        <v>352</v>
      </c>
      <c r="F33" s="13" t="s">
        <v>387</v>
      </c>
      <c r="G33" s="20" t="s">
        <v>388</v>
      </c>
      <c r="H33" s="10">
        <v>13</v>
      </c>
      <c r="I33" s="10">
        <v>17</v>
      </c>
      <c r="J33" s="10">
        <v>20</v>
      </c>
      <c r="K33" s="10">
        <v>3</v>
      </c>
      <c r="L33" s="10">
        <v>8</v>
      </c>
      <c r="M33" s="11">
        <f t="shared" si="1"/>
        <v>61</v>
      </c>
      <c r="N33" s="43">
        <v>31</v>
      </c>
      <c r="O33" s="43">
        <v>31</v>
      </c>
    </row>
    <row r="34" spans="1:15" x14ac:dyDescent="0.25">
      <c r="A34" s="12">
        <v>32</v>
      </c>
      <c r="B34" s="15" t="s">
        <v>502</v>
      </c>
      <c r="C34" s="16" t="s">
        <v>503</v>
      </c>
      <c r="D34" s="16" t="s">
        <v>215</v>
      </c>
      <c r="E34" s="17" t="s">
        <v>211</v>
      </c>
      <c r="F34" s="20" t="s">
        <v>389</v>
      </c>
      <c r="G34" s="20" t="s">
        <v>504</v>
      </c>
      <c r="H34" s="10">
        <v>6</v>
      </c>
      <c r="I34" s="10">
        <v>19</v>
      </c>
      <c r="J34" s="10">
        <v>15</v>
      </c>
      <c r="K34" s="10">
        <v>15</v>
      </c>
      <c r="L34" s="10">
        <v>6</v>
      </c>
      <c r="M34" s="11">
        <f t="shared" si="1"/>
        <v>61</v>
      </c>
      <c r="N34" s="43">
        <v>32</v>
      </c>
      <c r="O34" s="43">
        <v>32</v>
      </c>
    </row>
    <row r="35" spans="1:15" x14ac:dyDescent="0.25">
      <c r="A35" s="7">
        <v>33</v>
      </c>
      <c r="B35" s="5" t="s">
        <v>390</v>
      </c>
      <c r="C35" s="5" t="s">
        <v>129</v>
      </c>
      <c r="D35" s="5" t="s">
        <v>149</v>
      </c>
      <c r="E35" s="18">
        <v>606</v>
      </c>
      <c r="F35" s="18" t="s">
        <v>391</v>
      </c>
      <c r="G35" s="20" t="s">
        <v>391</v>
      </c>
      <c r="H35" s="10">
        <v>12</v>
      </c>
      <c r="I35" s="10">
        <v>17</v>
      </c>
      <c r="J35" s="10">
        <v>20</v>
      </c>
      <c r="K35" s="10">
        <v>2</v>
      </c>
      <c r="L35" s="10">
        <v>9</v>
      </c>
      <c r="M35" s="11">
        <f t="shared" si="1"/>
        <v>60</v>
      </c>
      <c r="N35" s="43">
        <v>33</v>
      </c>
      <c r="O35" s="43">
        <v>33</v>
      </c>
    </row>
    <row r="36" spans="1:15" x14ac:dyDescent="0.25">
      <c r="A36" s="12">
        <v>34</v>
      </c>
      <c r="B36" s="8" t="s">
        <v>266</v>
      </c>
      <c r="C36" s="8" t="s">
        <v>7</v>
      </c>
      <c r="D36" s="8" t="s">
        <v>68</v>
      </c>
      <c r="E36" s="25"/>
      <c r="F36" s="25" t="s">
        <v>392</v>
      </c>
      <c r="G36" s="20" t="s">
        <v>392</v>
      </c>
      <c r="H36" s="10">
        <v>13</v>
      </c>
      <c r="I36" s="10">
        <v>14</v>
      </c>
      <c r="J36" s="10">
        <v>20</v>
      </c>
      <c r="K36" s="10">
        <v>3</v>
      </c>
      <c r="L36" s="10">
        <v>9</v>
      </c>
      <c r="M36" s="11">
        <f t="shared" si="1"/>
        <v>59</v>
      </c>
      <c r="N36" s="43">
        <v>34</v>
      </c>
      <c r="O36" s="43">
        <v>34</v>
      </c>
    </row>
    <row r="37" spans="1:15" x14ac:dyDescent="0.25">
      <c r="A37" s="7">
        <v>35</v>
      </c>
      <c r="B37" s="23" t="s">
        <v>393</v>
      </c>
      <c r="C37" s="23" t="s">
        <v>37</v>
      </c>
      <c r="D37" s="23" t="s">
        <v>62</v>
      </c>
      <c r="E37" s="25" t="s">
        <v>394</v>
      </c>
      <c r="F37" s="25" t="s">
        <v>395</v>
      </c>
      <c r="G37" s="20" t="s">
        <v>396</v>
      </c>
      <c r="H37" s="10">
        <v>13</v>
      </c>
      <c r="I37" s="10">
        <v>11</v>
      </c>
      <c r="J37" s="10">
        <v>16</v>
      </c>
      <c r="K37" s="10">
        <v>11</v>
      </c>
      <c r="L37" s="10">
        <v>8</v>
      </c>
      <c r="M37" s="11">
        <f t="shared" si="1"/>
        <v>59</v>
      </c>
      <c r="N37" s="43">
        <v>35</v>
      </c>
      <c r="O37" s="43">
        <v>35</v>
      </c>
    </row>
    <row r="38" spans="1:15" x14ac:dyDescent="0.25">
      <c r="A38" s="12">
        <v>36</v>
      </c>
      <c r="B38" s="5" t="s">
        <v>397</v>
      </c>
      <c r="C38" s="5" t="s">
        <v>209</v>
      </c>
      <c r="D38" s="5" t="s">
        <v>26</v>
      </c>
      <c r="E38" s="18">
        <v>335</v>
      </c>
      <c r="F38" s="18" t="s">
        <v>398</v>
      </c>
      <c r="G38" s="20" t="s">
        <v>398</v>
      </c>
      <c r="H38" s="10">
        <v>15</v>
      </c>
      <c r="I38" s="10">
        <v>14</v>
      </c>
      <c r="J38" s="10">
        <v>6</v>
      </c>
      <c r="K38" s="10">
        <v>13</v>
      </c>
      <c r="L38" s="10">
        <v>11</v>
      </c>
      <c r="M38" s="11">
        <f t="shared" si="1"/>
        <v>59</v>
      </c>
      <c r="N38" s="43">
        <v>36</v>
      </c>
      <c r="O38" s="43">
        <v>36</v>
      </c>
    </row>
    <row r="39" spans="1:15" x14ac:dyDescent="0.25">
      <c r="A39" s="7">
        <v>37</v>
      </c>
      <c r="B39" s="5" t="s">
        <v>60</v>
      </c>
      <c r="C39" s="5" t="s">
        <v>238</v>
      </c>
      <c r="D39" s="5" t="s">
        <v>26</v>
      </c>
      <c r="E39" s="25">
        <v>263</v>
      </c>
      <c r="F39" s="25" t="s">
        <v>399</v>
      </c>
      <c r="G39" s="20" t="s">
        <v>399</v>
      </c>
      <c r="H39" s="10">
        <v>13</v>
      </c>
      <c r="I39" s="10">
        <v>17</v>
      </c>
      <c r="J39" s="10">
        <v>21</v>
      </c>
      <c r="K39" s="10">
        <v>2</v>
      </c>
      <c r="L39" s="10">
        <v>5</v>
      </c>
      <c r="M39" s="11">
        <f t="shared" si="1"/>
        <v>58</v>
      </c>
      <c r="N39" s="43">
        <v>37</v>
      </c>
      <c r="O39" s="43">
        <v>37</v>
      </c>
    </row>
    <row r="40" spans="1:15" x14ac:dyDescent="0.25">
      <c r="A40" s="12">
        <v>38</v>
      </c>
      <c r="B40" s="20" t="s">
        <v>400</v>
      </c>
      <c r="C40" s="20" t="s">
        <v>212</v>
      </c>
      <c r="D40" s="20" t="s">
        <v>163</v>
      </c>
      <c r="E40" s="20" t="s">
        <v>401</v>
      </c>
      <c r="F40" s="20" t="s">
        <v>402</v>
      </c>
      <c r="G40" s="20" t="s">
        <v>402</v>
      </c>
      <c r="H40" s="10">
        <v>13</v>
      </c>
      <c r="I40" s="10">
        <v>15</v>
      </c>
      <c r="J40" s="10">
        <v>17</v>
      </c>
      <c r="K40" s="10">
        <v>2</v>
      </c>
      <c r="L40" s="10">
        <v>11</v>
      </c>
      <c r="M40" s="11">
        <f t="shared" si="1"/>
        <v>58</v>
      </c>
      <c r="N40" s="43">
        <v>38</v>
      </c>
      <c r="O40" s="43">
        <v>38</v>
      </c>
    </row>
    <row r="41" spans="1:15" x14ac:dyDescent="0.25">
      <c r="A41" s="7">
        <v>39</v>
      </c>
      <c r="B41" s="13" t="s">
        <v>403</v>
      </c>
      <c r="C41" s="13" t="s">
        <v>404</v>
      </c>
      <c r="D41" s="13" t="s">
        <v>405</v>
      </c>
      <c r="E41" s="13">
        <v>242</v>
      </c>
      <c r="F41" s="13" t="s">
        <v>406</v>
      </c>
      <c r="G41" s="20" t="s">
        <v>407</v>
      </c>
      <c r="H41" s="10">
        <v>15</v>
      </c>
      <c r="I41" s="10">
        <v>11</v>
      </c>
      <c r="J41" s="10">
        <v>11</v>
      </c>
      <c r="K41" s="10">
        <v>8</v>
      </c>
      <c r="L41" s="10">
        <v>13</v>
      </c>
      <c r="M41" s="11">
        <f t="shared" si="1"/>
        <v>58</v>
      </c>
      <c r="N41" s="43">
        <v>39</v>
      </c>
      <c r="O41" s="43">
        <v>39</v>
      </c>
    </row>
    <row r="42" spans="1:15" x14ac:dyDescent="0.25">
      <c r="A42" s="12">
        <v>40</v>
      </c>
      <c r="B42" s="26" t="s">
        <v>408</v>
      </c>
      <c r="C42" s="26" t="s">
        <v>145</v>
      </c>
      <c r="D42" s="26" t="s">
        <v>257</v>
      </c>
      <c r="E42" s="27">
        <v>71</v>
      </c>
      <c r="F42" s="25" t="s">
        <v>409</v>
      </c>
      <c r="G42" s="20" t="s">
        <v>409</v>
      </c>
      <c r="H42" s="10">
        <v>13</v>
      </c>
      <c r="I42" s="10">
        <v>12</v>
      </c>
      <c r="J42" s="10">
        <v>20</v>
      </c>
      <c r="K42" s="10">
        <v>3</v>
      </c>
      <c r="L42" s="10">
        <v>9</v>
      </c>
      <c r="M42" s="11">
        <f t="shared" si="1"/>
        <v>57</v>
      </c>
      <c r="N42" s="43">
        <v>40</v>
      </c>
      <c r="O42" s="43">
        <v>40</v>
      </c>
    </row>
    <row r="43" spans="1:15" x14ac:dyDescent="0.25">
      <c r="A43" s="7">
        <v>41</v>
      </c>
      <c r="B43" s="5" t="s">
        <v>410</v>
      </c>
      <c r="C43" s="5" t="s">
        <v>200</v>
      </c>
      <c r="D43" s="5" t="s">
        <v>45</v>
      </c>
      <c r="E43" s="20">
        <v>147</v>
      </c>
      <c r="F43" s="20" t="s">
        <v>411</v>
      </c>
      <c r="G43" s="20" t="s">
        <v>412</v>
      </c>
      <c r="H43" s="10">
        <v>11</v>
      </c>
      <c r="I43" s="10">
        <v>13</v>
      </c>
      <c r="J43" s="10">
        <v>15</v>
      </c>
      <c r="K43" s="10">
        <v>7</v>
      </c>
      <c r="L43" s="10">
        <v>11</v>
      </c>
      <c r="M43" s="11">
        <f t="shared" si="1"/>
        <v>57</v>
      </c>
      <c r="N43" s="43">
        <v>41</v>
      </c>
      <c r="O43" s="43">
        <v>41</v>
      </c>
    </row>
    <row r="44" spans="1:15" x14ac:dyDescent="0.25">
      <c r="A44" s="12">
        <v>42</v>
      </c>
      <c r="B44" s="8" t="s">
        <v>413</v>
      </c>
      <c r="C44" s="8" t="s">
        <v>251</v>
      </c>
      <c r="D44" s="8" t="s">
        <v>93</v>
      </c>
      <c r="E44" s="25"/>
      <c r="F44" s="25" t="s">
        <v>414</v>
      </c>
      <c r="G44" s="20" t="s">
        <v>414</v>
      </c>
      <c r="H44" s="10">
        <v>12</v>
      </c>
      <c r="I44" s="10">
        <v>13</v>
      </c>
      <c r="J44" s="10">
        <v>16</v>
      </c>
      <c r="K44" s="10">
        <v>7</v>
      </c>
      <c r="L44" s="10">
        <v>8</v>
      </c>
      <c r="M44" s="11">
        <f t="shared" si="1"/>
        <v>56</v>
      </c>
      <c r="N44" s="43">
        <v>42</v>
      </c>
      <c r="O44" s="43">
        <v>42</v>
      </c>
    </row>
    <row r="45" spans="1:15" x14ac:dyDescent="0.25">
      <c r="A45" s="7">
        <v>43</v>
      </c>
      <c r="B45" s="20" t="s">
        <v>202</v>
      </c>
      <c r="C45" s="20" t="s">
        <v>100</v>
      </c>
      <c r="D45" s="20" t="s">
        <v>415</v>
      </c>
      <c r="E45" s="17" t="s">
        <v>416</v>
      </c>
      <c r="F45" s="20" t="s">
        <v>417</v>
      </c>
      <c r="G45" s="20" t="s">
        <v>417</v>
      </c>
      <c r="H45" s="10">
        <v>12</v>
      </c>
      <c r="I45" s="10">
        <v>12</v>
      </c>
      <c r="J45" s="10">
        <v>12</v>
      </c>
      <c r="K45" s="10">
        <v>12</v>
      </c>
      <c r="L45" s="10">
        <v>8</v>
      </c>
      <c r="M45" s="11">
        <f t="shared" si="1"/>
        <v>56</v>
      </c>
      <c r="N45" s="43">
        <v>43</v>
      </c>
      <c r="O45" s="43">
        <v>43</v>
      </c>
    </row>
    <row r="46" spans="1:15" x14ac:dyDescent="0.25">
      <c r="A46" s="12">
        <v>44</v>
      </c>
      <c r="B46" s="8" t="s">
        <v>305</v>
      </c>
      <c r="C46" s="8" t="s">
        <v>183</v>
      </c>
      <c r="D46" s="8" t="s">
        <v>263</v>
      </c>
      <c r="E46" s="9">
        <v>528</v>
      </c>
      <c r="F46" s="28" t="s">
        <v>418</v>
      </c>
      <c r="G46" s="20" t="s">
        <v>418</v>
      </c>
      <c r="H46" s="10">
        <v>13</v>
      </c>
      <c r="I46" s="10">
        <v>16</v>
      </c>
      <c r="J46" s="10">
        <v>16</v>
      </c>
      <c r="K46" s="10">
        <v>4</v>
      </c>
      <c r="L46" s="10">
        <v>7</v>
      </c>
      <c r="M46" s="11">
        <f t="shared" si="1"/>
        <v>56</v>
      </c>
      <c r="N46" s="43">
        <v>44</v>
      </c>
      <c r="O46" s="43">
        <v>44</v>
      </c>
    </row>
    <row r="47" spans="1:15" x14ac:dyDescent="0.25">
      <c r="A47" s="7">
        <v>45</v>
      </c>
      <c r="B47" s="15" t="s">
        <v>419</v>
      </c>
      <c r="C47" s="16" t="s">
        <v>7</v>
      </c>
      <c r="D47" s="16" t="s">
        <v>226</v>
      </c>
      <c r="E47" s="17">
        <v>239</v>
      </c>
      <c r="F47" s="20" t="s">
        <v>420</v>
      </c>
      <c r="G47" s="20" t="s">
        <v>420</v>
      </c>
      <c r="H47" s="10">
        <v>15</v>
      </c>
      <c r="I47" s="10">
        <v>11</v>
      </c>
      <c r="J47" s="10">
        <v>16</v>
      </c>
      <c r="K47" s="10">
        <v>6</v>
      </c>
      <c r="L47" s="10">
        <v>8</v>
      </c>
      <c r="M47" s="11">
        <f t="shared" si="1"/>
        <v>56</v>
      </c>
      <c r="N47" s="43">
        <v>45</v>
      </c>
      <c r="O47" s="43">
        <v>45</v>
      </c>
    </row>
    <row r="48" spans="1:15" x14ac:dyDescent="0.25">
      <c r="A48" s="12">
        <v>46</v>
      </c>
      <c r="B48" s="15" t="s">
        <v>421</v>
      </c>
      <c r="C48" s="16" t="s">
        <v>251</v>
      </c>
      <c r="D48" s="16" t="s">
        <v>62</v>
      </c>
      <c r="E48" s="17">
        <v>239</v>
      </c>
      <c r="F48" s="20" t="s">
        <v>422</v>
      </c>
      <c r="G48" s="20" t="s">
        <v>422</v>
      </c>
      <c r="H48" s="10">
        <v>6</v>
      </c>
      <c r="I48" s="10">
        <v>13</v>
      </c>
      <c r="J48" s="10">
        <v>19</v>
      </c>
      <c r="K48" s="10">
        <v>8</v>
      </c>
      <c r="L48" s="10">
        <v>10</v>
      </c>
      <c r="M48" s="11">
        <f t="shared" si="1"/>
        <v>56</v>
      </c>
      <c r="N48" s="43">
        <v>46</v>
      </c>
      <c r="O48" s="43">
        <v>46</v>
      </c>
    </row>
    <row r="49" spans="1:15" x14ac:dyDescent="0.25">
      <c r="A49" s="7">
        <v>47</v>
      </c>
      <c r="B49" s="15" t="s">
        <v>423</v>
      </c>
      <c r="C49" s="16" t="s">
        <v>221</v>
      </c>
      <c r="D49" s="16" t="s">
        <v>234</v>
      </c>
      <c r="E49" s="17">
        <v>209</v>
      </c>
      <c r="F49" s="20" t="s">
        <v>424</v>
      </c>
      <c r="G49" s="20" t="s">
        <v>424</v>
      </c>
      <c r="H49" s="10">
        <v>13</v>
      </c>
      <c r="I49" s="10">
        <v>11</v>
      </c>
      <c r="J49" s="10">
        <v>19</v>
      </c>
      <c r="K49" s="10">
        <v>8</v>
      </c>
      <c r="L49" s="10">
        <v>5</v>
      </c>
      <c r="M49" s="11">
        <f t="shared" si="1"/>
        <v>56</v>
      </c>
      <c r="N49" s="43">
        <v>47</v>
      </c>
      <c r="O49" s="43">
        <v>47</v>
      </c>
    </row>
    <row r="50" spans="1:15" x14ac:dyDescent="0.25">
      <c r="A50" s="12">
        <v>48</v>
      </c>
      <c r="B50" s="15" t="s">
        <v>425</v>
      </c>
      <c r="C50" s="15" t="s">
        <v>426</v>
      </c>
      <c r="D50" s="15" t="s">
        <v>427</v>
      </c>
      <c r="E50" s="17">
        <v>166</v>
      </c>
      <c r="F50" s="20" t="s">
        <v>428</v>
      </c>
      <c r="G50" s="20" t="s">
        <v>428</v>
      </c>
      <c r="H50" s="10">
        <v>13</v>
      </c>
      <c r="I50" s="10">
        <v>14</v>
      </c>
      <c r="J50" s="10">
        <v>14</v>
      </c>
      <c r="K50" s="10">
        <v>6</v>
      </c>
      <c r="L50" s="10">
        <v>8</v>
      </c>
      <c r="M50" s="11">
        <f t="shared" si="1"/>
        <v>55</v>
      </c>
      <c r="N50" s="43">
        <v>48</v>
      </c>
      <c r="O50" s="43">
        <v>48</v>
      </c>
    </row>
    <row r="51" spans="1:15" x14ac:dyDescent="0.25">
      <c r="A51" s="7">
        <v>49</v>
      </c>
      <c r="B51" s="14" t="s">
        <v>429</v>
      </c>
      <c r="C51" s="14" t="s">
        <v>430</v>
      </c>
      <c r="D51" s="14" t="s">
        <v>431</v>
      </c>
      <c r="E51" s="14">
        <v>116</v>
      </c>
      <c r="F51" s="30" t="s">
        <v>432</v>
      </c>
      <c r="G51" s="48" t="s">
        <v>329</v>
      </c>
      <c r="H51" s="10">
        <v>15</v>
      </c>
      <c r="I51" s="10">
        <v>13</v>
      </c>
      <c r="J51" s="10">
        <v>12</v>
      </c>
      <c r="K51" s="10">
        <v>5</v>
      </c>
      <c r="L51" s="10">
        <v>10</v>
      </c>
      <c r="M51" s="11">
        <f t="shared" si="1"/>
        <v>55</v>
      </c>
      <c r="N51" s="43">
        <v>49</v>
      </c>
      <c r="O51" s="43">
        <v>49</v>
      </c>
    </row>
    <row r="52" spans="1:15" x14ac:dyDescent="0.25">
      <c r="A52" s="12">
        <v>50</v>
      </c>
      <c r="B52" s="40" t="s">
        <v>520</v>
      </c>
      <c r="C52" s="40" t="s">
        <v>113</v>
      </c>
      <c r="D52" s="40" t="s">
        <v>68</v>
      </c>
      <c r="E52" s="40" t="s">
        <v>22</v>
      </c>
      <c r="F52" s="20" t="s">
        <v>521</v>
      </c>
      <c r="G52" s="20" t="s">
        <v>521</v>
      </c>
      <c r="H52" s="10">
        <v>13</v>
      </c>
      <c r="I52" s="10">
        <v>8</v>
      </c>
      <c r="J52" s="10">
        <v>17</v>
      </c>
      <c r="K52" s="10">
        <v>7</v>
      </c>
      <c r="L52" s="10">
        <v>10</v>
      </c>
      <c r="M52" s="11">
        <f t="shared" si="1"/>
        <v>55</v>
      </c>
      <c r="N52" s="43">
        <v>50</v>
      </c>
      <c r="O52" s="43">
        <v>50</v>
      </c>
    </row>
    <row r="53" spans="1:15" x14ac:dyDescent="0.25">
      <c r="A53" s="7">
        <v>51</v>
      </c>
      <c r="B53" s="30" t="s">
        <v>505</v>
      </c>
      <c r="C53" s="30" t="s">
        <v>109</v>
      </c>
      <c r="D53" s="30" t="s">
        <v>163</v>
      </c>
      <c r="E53" s="30" t="s">
        <v>440</v>
      </c>
      <c r="F53" s="30" t="s">
        <v>506</v>
      </c>
      <c r="G53" s="20" t="s">
        <v>507</v>
      </c>
      <c r="H53" s="10">
        <v>13</v>
      </c>
      <c r="I53" s="10">
        <v>10</v>
      </c>
      <c r="J53" s="10">
        <v>14</v>
      </c>
      <c r="K53" s="10">
        <v>9</v>
      </c>
      <c r="L53" s="10">
        <v>9</v>
      </c>
      <c r="M53" s="11">
        <f t="shared" si="1"/>
        <v>55</v>
      </c>
      <c r="N53" s="43">
        <v>51</v>
      </c>
      <c r="O53" s="43">
        <v>51</v>
      </c>
    </row>
    <row r="54" spans="1:15" x14ac:dyDescent="0.25">
      <c r="A54" s="12">
        <v>52</v>
      </c>
      <c r="B54" s="16" t="s">
        <v>433</v>
      </c>
      <c r="C54" s="16" t="s">
        <v>113</v>
      </c>
      <c r="D54" s="16" t="s">
        <v>45</v>
      </c>
      <c r="E54" s="25">
        <v>287</v>
      </c>
      <c r="F54" s="25" t="s">
        <v>434</v>
      </c>
      <c r="G54" s="20" t="s">
        <v>434</v>
      </c>
      <c r="H54" s="10">
        <v>13</v>
      </c>
      <c r="I54" s="10">
        <v>14</v>
      </c>
      <c r="J54" s="10">
        <v>17</v>
      </c>
      <c r="K54" s="10">
        <v>2</v>
      </c>
      <c r="L54" s="10">
        <v>8</v>
      </c>
      <c r="M54" s="11">
        <f t="shared" si="1"/>
        <v>54</v>
      </c>
      <c r="N54" s="43">
        <v>52</v>
      </c>
      <c r="O54" s="43">
        <v>52</v>
      </c>
    </row>
    <row r="55" spans="1:15" x14ac:dyDescent="0.25">
      <c r="A55" s="7">
        <v>53</v>
      </c>
      <c r="B55" s="23" t="s">
        <v>435</v>
      </c>
      <c r="C55" s="23" t="s">
        <v>436</v>
      </c>
      <c r="D55" s="23" t="s">
        <v>437</v>
      </c>
      <c r="E55" s="25"/>
      <c r="F55" s="20" t="s">
        <v>438</v>
      </c>
      <c r="G55" s="20" t="s">
        <v>438</v>
      </c>
      <c r="H55" s="10">
        <v>15</v>
      </c>
      <c r="I55" s="10">
        <v>14</v>
      </c>
      <c r="J55" s="10">
        <v>13</v>
      </c>
      <c r="K55" s="10">
        <v>3</v>
      </c>
      <c r="L55" s="10">
        <v>9</v>
      </c>
      <c r="M55" s="11">
        <f t="shared" si="1"/>
        <v>54</v>
      </c>
      <c r="N55" s="43">
        <v>53</v>
      </c>
      <c r="O55" s="43">
        <v>53</v>
      </c>
    </row>
    <row r="56" spans="1:15" x14ac:dyDescent="0.25">
      <c r="A56" s="12">
        <v>54</v>
      </c>
      <c r="B56" s="30" t="s">
        <v>439</v>
      </c>
      <c r="C56" s="30" t="s">
        <v>113</v>
      </c>
      <c r="D56" s="30" t="s">
        <v>45</v>
      </c>
      <c r="E56" s="30" t="s">
        <v>440</v>
      </c>
      <c r="F56" s="30" t="s">
        <v>441</v>
      </c>
      <c r="G56" s="20" t="s">
        <v>442</v>
      </c>
      <c r="H56" s="10">
        <v>15</v>
      </c>
      <c r="I56" s="10">
        <v>15</v>
      </c>
      <c r="J56" s="10">
        <v>0</v>
      </c>
      <c r="K56" s="10">
        <v>16</v>
      </c>
      <c r="L56" s="10">
        <v>8</v>
      </c>
      <c r="M56" s="11">
        <f t="shared" si="1"/>
        <v>54</v>
      </c>
      <c r="N56" s="43">
        <v>54</v>
      </c>
      <c r="O56" s="43">
        <v>54</v>
      </c>
    </row>
    <row r="57" spans="1:15" x14ac:dyDescent="0.25">
      <c r="A57" s="7">
        <v>55</v>
      </c>
      <c r="B57" s="26" t="s">
        <v>443</v>
      </c>
      <c r="C57" s="26" t="s">
        <v>129</v>
      </c>
      <c r="D57" s="26" t="s">
        <v>68</v>
      </c>
      <c r="E57" s="27">
        <v>98</v>
      </c>
      <c r="F57" s="25" t="s">
        <v>444</v>
      </c>
      <c r="G57" s="20" t="s">
        <v>444</v>
      </c>
      <c r="H57" s="10">
        <v>15</v>
      </c>
      <c r="I57" s="10">
        <v>15</v>
      </c>
      <c r="J57" s="10">
        <v>13</v>
      </c>
      <c r="K57" s="10">
        <v>3</v>
      </c>
      <c r="L57" s="10">
        <v>8</v>
      </c>
      <c r="M57" s="11">
        <f t="shared" si="1"/>
        <v>54</v>
      </c>
      <c r="N57" s="43">
        <v>55</v>
      </c>
      <c r="O57" s="43">
        <v>55</v>
      </c>
    </row>
    <row r="58" spans="1:15" x14ac:dyDescent="0.25">
      <c r="A58" s="12">
        <v>56</v>
      </c>
      <c r="B58" s="23" t="s">
        <v>445</v>
      </c>
      <c r="C58" s="23" t="s">
        <v>183</v>
      </c>
      <c r="D58" s="23" t="s">
        <v>253</v>
      </c>
      <c r="E58" s="25" t="s">
        <v>231</v>
      </c>
      <c r="F58" s="25" t="s">
        <v>446</v>
      </c>
      <c r="G58" s="20" t="s">
        <v>447</v>
      </c>
      <c r="H58" s="10">
        <v>13</v>
      </c>
      <c r="I58" s="10">
        <v>15</v>
      </c>
      <c r="J58" s="10">
        <v>15</v>
      </c>
      <c r="K58" s="10">
        <v>3</v>
      </c>
      <c r="L58" s="10">
        <v>8</v>
      </c>
      <c r="M58" s="11">
        <f t="shared" si="1"/>
        <v>54</v>
      </c>
      <c r="N58" s="43">
        <v>56</v>
      </c>
      <c r="O58" s="43">
        <v>56</v>
      </c>
    </row>
    <row r="59" spans="1:15" x14ac:dyDescent="0.25">
      <c r="A59" s="7">
        <v>57</v>
      </c>
      <c r="B59" s="14" t="s">
        <v>448</v>
      </c>
      <c r="C59" s="14" t="s">
        <v>116</v>
      </c>
      <c r="D59" s="14" t="s">
        <v>21</v>
      </c>
      <c r="E59" s="14">
        <v>579</v>
      </c>
      <c r="F59" s="30" t="s">
        <v>449</v>
      </c>
      <c r="G59" s="48" t="s">
        <v>329</v>
      </c>
      <c r="H59" s="10">
        <v>15</v>
      </c>
      <c r="I59" s="10">
        <v>16</v>
      </c>
      <c r="J59" s="10">
        <v>10</v>
      </c>
      <c r="K59" s="10">
        <v>5</v>
      </c>
      <c r="L59" s="10">
        <v>8</v>
      </c>
      <c r="M59" s="11">
        <f t="shared" si="1"/>
        <v>54</v>
      </c>
      <c r="N59" s="43">
        <v>57</v>
      </c>
      <c r="O59" s="43">
        <v>57</v>
      </c>
    </row>
    <row r="60" spans="1:15" x14ac:dyDescent="0.25">
      <c r="A60" s="12">
        <v>58</v>
      </c>
      <c r="B60" s="14" t="s">
        <v>450</v>
      </c>
      <c r="C60" s="14" t="s">
        <v>239</v>
      </c>
      <c r="D60" s="14" t="s">
        <v>68</v>
      </c>
      <c r="E60" s="14">
        <v>617</v>
      </c>
      <c r="F60" s="30" t="s">
        <v>451</v>
      </c>
      <c r="G60" s="48" t="s">
        <v>329</v>
      </c>
      <c r="H60" s="10">
        <v>8</v>
      </c>
      <c r="I60" s="10">
        <v>17</v>
      </c>
      <c r="J60" s="10">
        <v>14</v>
      </c>
      <c r="K60" s="10">
        <v>4</v>
      </c>
      <c r="L60" s="10">
        <v>11</v>
      </c>
      <c r="M60" s="11">
        <f t="shared" si="1"/>
        <v>54</v>
      </c>
      <c r="N60" s="43">
        <v>58</v>
      </c>
      <c r="O60" s="43">
        <v>58</v>
      </c>
    </row>
    <row r="61" spans="1:15" x14ac:dyDescent="0.25">
      <c r="A61" s="7">
        <v>59</v>
      </c>
      <c r="B61" s="14" t="s">
        <v>452</v>
      </c>
      <c r="C61" s="14" t="s">
        <v>297</v>
      </c>
      <c r="D61" s="14" t="s">
        <v>163</v>
      </c>
      <c r="E61" s="14">
        <v>630</v>
      </c>
      <c r="F61" s="30" t="s">
        <v>453</v>
      </c>
      <c r="G61" s="48" t="s">
        <v>329</v>
      </c>
      <c r="H61" s="10">
        <v>14</v>
      </c>
      <c r="I61" s="10">
        <v>13</v>
      </c>
      <c r="J61" s="10">
        <v>16</v>
      </c>
      <c r="K61" s="10">
        <v>3</v>
      </c>
      <c r="L61" s="10">
        <v>8</v>
      </c>
      <c r="M61" s="11">
        <f t="shared" si="1"/>
        <v>54</v>
      </c>
      <c r="N61" s="43">
        <v>59</v>
      </c>
      <c r="O61" s="43">
        <v>59</v>
      </c>
    </row>
    <row r="62" spans="1:15" x14ac:dyDescent="0.25">
      <c r="A62" s="12">
        <v>60</v>
      </c>
      <c r="B62" s="14" t="s">
        <v>454</v>
      </c>
      <c r="C62" s="14" t="s">
        <v>225</v>
      </c>
      <c r="D62" s="14" t="s">
        <v>273</v>
      </c>
      <c r="E62" s="14">
        <v>631</v>
      </c>
      <c r="F62" s="30" t="s">
        <v>455</v>
      </c>
      <c r="G62" s="48" t="s">
        <v>329</v>
      </c>
      <c r="H62" s="10">
        <v>13</v>
      </c>
      <c r="I62" s="10">
        <v>17</v>
      </c>
      <c r="J62" s="10">
        <v>15</v>
      </c>
      <c r="K62" s="10">
        <v>3</v>
      </c>
      <c r="L62" s="10">
        <v>6</v>
      </c>
      <c r="M62" s="11">
        <f t="shared" si="1"/>
        <v>54</v>
      </c>
      <c r="N62" s="43">
        <v>60</v>
      </c>
      <c r="O62" s="43">
        <v>60</v>
      </c>
    </row>
    <row r="63" spans="1:15" x14ac:dyDescent="0.25">
      <c r="A63" s="7">
        <v>61</v>
      </c>
      <c r="B63" s="20" t="s">
        <v>456</v>
      </c>
      <c r="C63" s="20" t="s">
        <v>145</v>
      </c>
      <c r="D63" s="20" t="s">
        <v>216</v>
      </c>
      <c r="E63" s="20" t="s">
        <v>457</v>
      </c>
      <c r="F63" s="20" t="s">
        <v>458</v>
      </c>
      <c r="G63" s="20" t="s">
        <v>458</v>
      </c>
      <c r="H63" s="10">
        <v>10</v>
      </c>
      <c r="I63" s="10">
        <v>13</v>
      </c>
      <c r="J63" s="10">
        <v>15</v>
      </c>
      <c r="K63" s="10">
        <v>4</v>
      </c>
      <c r="L63" s="10">
        <v>11</v>
      </c>
      <c r="M63" s="11">
        <f t="shared" si="1"/>
        <v>53</v>
      </c>
      <c r="N63" s="43">
        <v>61</v>
      </c>
      <c r="O63" s="43">
        <v>61</v>
      </c>
    </row>
    <row r="64" spans="1:15" x14ac:dyDescent="0.25">
      <c r="A64" s="12">
        <v>62</v>
      </c>
      <c r="B64" s="20" t="s">
        <v>459</v>
      </c>
      <c r="C64" s="20" t="s">
        <v>7</v>
      </c>
      <c r="D64" s="20" t="s">
        <v>62</v>
      </c>
      <c r="E64" s="20" t="s">
        <v>460</v>
      </c>
      <c r="F64" s="20" t="s">
        <v>461</v>
      </c>
      <c r="G64" s="20" t="s">
        <v>461</v>
      </c>
      <c r="H64" s="10">
        <v>15</v>
      </c>
      <c r="I64" s="10">
        <v>12</v>
      </c>
      <c r="J64" s="10">
        <v>11</v>
      </c>
      <c r="K64" s="10">
        <v>6</v>
      </c>
      <c r="L64" s="10">
        <v>9</v>
      </c>
      <c r="M64" s="11">
        <f t="shared" si="1"/>
        <v>53</v>
      </c>
      <c r="N64" s="43">
        <v>62</v>
      </c>
      <c r="O64" s="43">
        <v>62</v>
      </c>
    </row>
    <row r="65" spans="1:15" x14ac:dyDescent="0.25">
      <c r="A65" s="7">
        <v>63</v>
      </c>
      <c r="B65" s="5" t="s">
        <v>462</v>
      </c>
      <c r="C65" s="5" t="s">
        <v>20</v>
      </c>
      <c r="D65" s="5" t="s">
        <v>93</v>
      </c>
      <c r="E65" s="20">
        <v>521</v>
      </c>
      <c r="F65" s="20" t="s">
        <v>463</v>
      </c>
      <c r="G65" s="20" t="s">
        <v>464</v>
      </c>
      <c r="H65" s="10">
        <v>15</v>
      </c>
      <c r="I65" s="10">
        <v>11</v>
      </c>
      <c r="J65" s="10">
        <v>19</v>
      </c>
      <c r="K65" s="10">
        <v>1</v>
      </c>
      <c r="L65" s="10">
        <v>7</v>
      </c>
      <c r="M65" s="11">
        <f t="shared" si="1"/>
        <v>53</v>
      </c>
      <c r="N65" s="43">
        <v>63</v>
      </c>
      <c r="O65" s="43">
        <v>63</v>
      </c>
    </row>
    <row r="66" spans="1:15" x14ac:dyDescent="0.25">
      <c r="A66" s="12">
        <v>64</v>
      </c>
      <c r="B66" s="5" t="s">
        <v>465</v>
      </c>
      <c r="C66" s="5" t="s">
        <v>209</v>
      </c>
      <c r="D66" s="5" t="s">
        <v>268</v>
      </c>
      <c r="E66" s="20">
        <v>196</v>
      </c>
      <c r="F66" s="20" t="s">
        <v>466</v>
      </c>
      <c r="G66" s="20" t="s">
        <v>467</v>
      </c>
      <c r="H66" s="10">
        <v>15</v>
      </c>
      <c r="I66" s="10">
        <v>14</v>
      </c>
      <c r="J66" s="10">
        <v>13</v>
      </c>
      <c r="K66" s="10">
        <v>4</v>
      </c>
      <c r="L66" s="10">
        <v>7</v>
      </c>
      <c r="M66" s="11">
        <f t="shared" si="1"/>
        <v>53</v>
      </c>
      <c r="N66" s="43">
        <v>64</v>
      </c>
      <c r="O66" s="43">
        <v>64</v>
      </c>
    </row>
    <row r="67" spans="1:15" x14ac:dyDescent="0.25">
      <c r="A67" s="7">
        <v>65</v>
      </c>
      <c r="B67" s="5" t="s">
        <v>267</v>
      </c>
      <c r="C67" s="5" t="s">
        <v>300</v>
      </c>
      <c r="D67" s="5" t="s">
        <v>214</v>
      </c>
      <c r="E67" s="18">
        <v>530</v>
      </c>
      <c r="F67" s="18" t="s">
        <v>468</v>
      </c>
      <c r="G67" s="20" t="s">
        <v>468</v>
      </c>
      <c r="H67" s="10">
        <v>13</v>
      </c>
      <c r="I67" s="10">
        <v>17</v>
      </c>
      <c r="J67" s="10">
        <v>11</v>
      </c>
      <c r="K67" s="10">
        <v>2</v>
      </c>
      <c r="L67" s="10">
        <v>10</v>
      </c>
      <c r="M67" s="11">
        <f t="shared" si="1"/>
        <v>53</v>
      </c>
      <c r="N67" s="43">
        <v>65</v>
      </c>
      <c r="O67" s="43">
        <v>65</v>
      </c>
    </row>
    <row r="68" spans="1:15" x14ac:dyDescent="0.25">
      <c r="A68" s="12">
        <v>66</v>
      </c>
      <c r="B68" s="26" t="s">
        <v>469</v>
      </c>
      <c r="C68" s="26" t="s">
        <v>129</v>
      </c>
      <c r="D68" s="26" t="s">
        <v>228</v>
      </c>
      <c r="E68" s="27">
        <v>146</v>
      </c>
      <c r="F68" s="25" t="s">
        <v>470</v>
      </c>
      <c r="G68" s="20" t="s">
        <v>470</v>
      </c>
      <c r="H68" s="10">
        <v>13</v>
      </c>
      <c r="I68" s="10">
        <v>16</v>
      </c>
      <c r="J68" s="10">
        <v>8</v>
      </c>
      <c r="K68" s="10">
        <v>8</v>
      </c>
      <c r="L68" s="10">
        <v>7</v>
      </c>
      <c r="M68" s="11">
        <f t="shared" ref="M68:M78" si="2">L68+K68+J68+I68+H68</f>
        <v>52</v>
      </c>
      <c r="N68" s="43">
        <v>66</v>
      </c>
      <c r="O68" s="43">
        <v>66</v>
      </c>
    </row>
    <row r="69" spans="1:15" x14ac:dyDescent="0.25">
      <c r="A69" s="7">
        <v>67</v>
      </c>
      <c r="B69" s="5" t="s">
        <v>471</v>
      </c>
      <c r="C69" s="5" t="s">
        <v>251</v>
      </c>
      <c r="D69" s="5" t="s">
        <v>81</v>
      </c>
      <c r="E69" s="20">
        <v>521</v>
      </c>
      <c r="F69" s="20" t="s">
        <v>472</v>
      </c>
      <c r="G69" s="20" t="s">
        <v>473</v>
      </c>
      <c r="H69" s="10">
        <v>15</v>
      </c>
      <c r="I69" s="10">
        <v>11</v>
      </c>
      <c r="J69" s="10">
        <v>17</v>
      </c>
      <c r="K69" s="10">
        <v>2</v>
      </c>
      <c r="L69" s="10">
        <v>7</v>
      </c>
      <c r="M69" s="11">
        <f t="shared" si="2"/>
        <v>52</v>
      </c>
      <c r="N69" s="43">
        <v>67</v>
      </c>
      <c r="O69" s="43">
        <v>67</v>
      </c>
    </row>
    <row r="70" spans="1:15" x14ac:dyDescent="0.25">
      <c r="A70" s="12">
        <v>68</v>
      </c>
      <c r="B70" s="14" t="s">
        <v>474</v>
      </c>
      <c r="C70" s="14" t="s">
        <v>475</v>
      </c>
      <c r="D70" s="14" t="s">
        <v>476</v>
      </c>
      <c r="E70" s="14">
        <v>49</v>
      </c>
      <c r="F70" s="30" t="s">
        <v>477</v>
      </c>
      <c r="G70" s="48" t="s">
        <v>329</v>
      </c>
      <c r="H70" s="10">
        <v>10</v>
      </c>
      <c r="I70" s="10">
        <v>18</v>
      </c>
      <c r="J70" s="10">
        <v>11</v>
      </c>
      <c r="K70" s="10">
        <v>4</v>
      </c>
      <c r="L70" s="10">
        <v>9</v>
      </c>
      <c r="M70" s="11">
        <f t="shared" si="2"/>
        <v>52</v>
      </c>
      <c r="N70" s="43">
        <v>68</v>
      </c>
      <c r="O70" s="43">
        <v>68</v>
      </c>
    </row>
    <row r="71" spans="1:15" x14ac:dyDescent="0.25">
      <c r="A71" s="7">
        <v>69</v>
      </c>
      <c r="B71" s="20" t="s">
        <v>478</v>
      </c>
      <c r="C71" s="20" t="s">
        <v>53</v>
      </c>
      <c r="D71" s="20" t="s">
        <v>254</v>
      </c>
      <c r="E71" s="17" t="s">
        <v>479</v>
      </c>
      <c r="F71" s="20" t="s">
        <v>480</v>
      </c>
      <c r="G71" s="20" t="s">
        <v>480</v>
      </c>
      <c r="H71" s="10">
        <v>12</v>
      </c>
      <c r="I71" s="10">
        <v>9</v>
      </c>
      <c r="J71" s="10">
        <v>16</v>
      </c>
      <c r="K71" s="10">
        <v>6</v>
      </c>
      <c r="L71" s="10">
        <v>8</v>
      </c>
      <c r="M71" s="11">
        <f t="shared" si="2"/>
        <v>51</v>
      </c>
      <c r="N71" s="43">
        <v>69</v>
      </c>
      <c r="O71" s="43">
        <v>69</v>
      </c>
    </row>
    <row r="72" spans="1:15" x14ac:dyDescent="0.25">
      <c r="A72" s="12">
        <v>70</v>
      </c>
      <c r="B72" s="31" t="s">
        <v>481</v>
      </c>
      <c r="C72" s="31" t="s">
        <v>482</v>
      </c>
      <c r="D72" s="31" t="s">
        <v>483</v>
      </c>
      <c r="E72" s="31" t="s">
        <v>219</v>
      </c>
      <c r="F72" s="31" t="s">
        <v>484</v>
      </c>
      <c r="G72" s="20" t="s">
        <v>485</v>
      </c>
      <c r="H72" s="10">
        <v>12</v>
      </c>
      <c r="I72" s="10">
        <v>8</v>
      </c>
      <c r="J72" s="10">
        <v>20</v>
      </c>
      <c r="K72" s="10">
        <v>2</v>
      </c>
      <c r="L72" s="10">
        <v>9</v>
      </c>
      <c r="M72" s="11">
        <f t="shared" si="2"/>
        <v>51</v>
      </c>
      <c r="N72" s="43">
        <v>70</v>
      </c>
      <c r="O72" s="43">
        <v>70</v>
      </c>
    </row>
    <row r="73" spans="1:15" x14ac:dyDescent="0.25">
      <c r="A73" s="7">
        <v>71</v>
      </c>
      <c r="B73" s="32" t="s">
        <v>486</v>
      </c>
      <c r="C73" s="32" t="s">
        <v>198</v>
      </c>
      <c r="D73" s="33" t="s">
        <v>141</v>
      </c>
      <c r="E73" s="34"/>
      <c r="F73" s="28" t="s">
        <v>487</v>
      </c>
      <c r="G73" s="18" t="s">
        <v>488</v>
      </c>
      <c r="H73" s="29">
        <v>6</v>
      </c>
      <c r="I73" s="29">
        <v>17</v>
      </c>
      <c r="J73" s="29">
        <v>20</v>
      </c>
      <c r="K73" s="29">
        <v>3</v>
      </c>
      <c r="L73" s="29">
        <v>5</v>
      </c>
      <c r="M73" s="11">
        <f t="shared" si="2"/>
        <v>51</v>
      </c>
      <c r="N73" s="43">
        <v>71</v>
      </c>
      <c r="O73" s="43">
        <v>71</v>
      </c>
    </row>
    <row r="74" spans="1:15" x14ac:dyDescent="0.25">
      <c r="A74" s="12">
        <v>72</v>
      </c>
      <c r="B74" s="33" t="s">
        <v>489</v>
      </c>
      <c r="C74" s="33" t="s">
        <v>53</v>
      </c>
      <c r="D74" s="33" t="s">
        <v>490</v>
      </c>
      <c r="E74" s="34"/>
      <c r="F74" s="28" t="s">
        <v>491</v>
      </c>
      <c r="G74" s="18" t="s">
        <v>492</v>
      </c>
      <c r="H74" s="29">
        <v>7</v>
      </c>
      <c r="I74" s="29">
        <v>17</v>
      </c>
      <c r="J74" s="29">
        <v>21</v>
      </c>
      <c r="K74" s="29">
        <v>2</v>
      </c>
      <c r="L74" s="29">
        <v>4</v>
      </c>
      <c r="M74" s="11">
        <f t="shared" si="2"/>
        <v>51</v>
      </c>
      <c r="N74" s="43">
        <v>72</v>
      </c>
      <c r="O74" s="43">
        <v>72</v>
      </c>
    </row>
    <row r="75" spans="1:15" x14ac:dyDescent="0.25">
      <c r="A75" s="7">
        <v>73</v>
      </c>
      <c r="B75" s="8" t="s">
        <v>493</v>
      </c>
      <c r="C75" s="8" t="s">
        <v>20</v>
      </c>
      <c r="D75" s="8" t="s">
        <v>494</v>
      </c>
      <c r="E75" s="9">
        <v>323</v>
      </c>
      <c r="F75" s="28" t="s">
        <v>495</v>
      </c>
      <c r="G75" s="20" t="s">
        <v>495</v>
      </c>
      <c r="H75" s="10">
        <v>13</v>
      </c>
      <c r="I75" s="10">
        <v>13</v>
      </c>
      <c r="J75" s="10">
        <v>13</v>
      </c>
      <c r="K75" s="10">
        <v>2</v>
      </c>
      <c r="L75" s="10">
        <v>10</v>
      </c>
      <c r="M75" s="11">
        <f t="shared" si="2"/>
        <v>51</v>
      </c>
      <c r="N75" s="43">
        <v>73</v>
      </c>
      <c r="O75" s="43">
        <v>73</v>
      </c>
    </row>
    <row r="76" spans="1:15" x14ac:dyDescent="0.25">
      <c r="A76" s="12">
        <v>74</v>
      </c>
      <c r="B76" s="5" t="s">
        <v>162</v>
      </c>
      <c r="C76" s="5" t="s">
        <v>37</v>
      </c>
      <c r="D76" s="5" t="s">
        <v>8</v>
      </c>
      <c r="E76" s="18">
        <v>530</v>
      </c>
      <c r="F76" s="18" t="s">
        <v>496</v>
      </c>
      <c r="G76" s="20" t="s">
        <v>496</v>
      </c>
      <c r="H76" s="10">
        <v>13</v>
      </c>
      <c r="I76" s="10">
        <v>15</v>
      </c>
      <c r="J76" s="10">
        <v>11</v>
      </c>
      <c r="K76" s="10">
        <v>2</v>
      </c>
      <c r="L76" s="10">
        <v>10</v>
      </c>
      <c r="M76" s="11">
        <f t="shared" si="2"/>
        <v>51</v>
      </c>
      <c r="N76" s="43">
        <v>74</v>
      </c>
      <c r="O76" s="43">
        <v>74</v>
      </c>
    </row>
    <row r="77" spans="1:15" x14ac:dyDescent="0.25">
      <c r="A77" s="7">
        <v>75</v>
      </c>
      <c r="B77" s="22" t="s">
        <v>256</v>
      </c>
      <c r="C77" s="22" t="s">
        <v>116</v>
      </c>
      <c r="D77" s="22" t="s">
        <v>97</v>
      </c>
      <c r="E77" s="24">
        <v>448</v>
      </c>
      <c r="F77" s="25" t="s">
        <v>497</v>
      </c>
      <c r="G77" s="20" t="s">
        <v>498</v>
      </c>
      <c r="H77" s="10">
        <v>11</v>
      </c>
      <c r="I77" s="10">
        <v>13</v>
      </c>
      <c r="J77" s="10">
        <v>16</v>
      </c>
      <c r="K77" s="10">
        <v>7</v>
      </c>
      <c r="L77" s="10">
        <v>4</v>
      </c>
      <c r="M77" s="11">
        <f t="shared" si="2"/>
        <v>51</v>
      </c>
      <c r="N77" s="43">
        <v>75</v>
      </c>
      <c r="O77" s="43">
        <v>75</v>
      </c>
    </row>
    <row r="78" spans="1:15" x14ac:dyDescent="0.25">
      <c r="A78" s="12">
        <v>76</v>
      </c>
      <c r="B78" s="26" t="s">
        <v>499</v>
      </c>
      <c r="C78" s="26" t="s">
        <v>20</v>
      </c>
      <c r="D78" s="26" t="s">
        <v>93</v>
      </c>
      <c r="E78" s="27">
        <v>68</v>
      </c>
      <c r="F78" s="25" t="s">
        <v>500</v>
      </c>
      <c r="G78" s="20" t="s">
        <v>500</v>
      </c>
      <c r="H78" s="10">
        <v>12</v>
      </c>
      <c r="I78" s="10">
        <v>16</v>
      </c>
      <c r="J78" s="10">
        <v>12</v>
      </c>
      <c r="K78" s="10">
        <v>1</v>
      </c>
      <c r="L78" s="10">
        <v>9</v>
      </c>
      <c r="M78" s="11">
        <f t="shared" si="2"/>
        <v>50</v>
      </c>
      <c r="N78" s="43">
        <v>76</v>
      </c>
      <c r="O78" s="43">
        <v>76</v>
      </c>
    </row>
    <row r="79" spans="1:15" x14ac:dyDescent="0.25">
      <c r="A79" s="10">
        <v>77</v>
      </c>
      <c r="B79" s="40" t="s">
        <v>654</v>
      </c>
      <c r="C79" s="40" t="s">
        <v>7</v>
      </c>
      <c r="D79" s="40" t="s">
        <v>214</v>
      </c>
      <c r="E79" s="20" t="s">
        <v>655</v>
      </c>
      <c r="F79" s="20"/>
      <c r="G79" s="20" t="s">
        <v>648</v>
      </c>
      <c r="H79" s="40" t="s">
        <v>656</v>
      </c>
      <c r="I79" s="40"/>
      <c r="J79" s="40"/>
      <c r="K79" s="40"/>
      <c r="L79" s="40"/>
      <c r="M79" s="40"/>
    </row>
  </sheetData>
  <sheetProtection selectLockedCells="1" selectUnlockedCells="1"/>
  <autoFilter ref="B2:E78"/>
  <sortState ref="A4:N544">
    <sortCondition descending="1" ref="M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6"/>
  <sheetViews>
    <sheetView topLeftCell="D1" workbookViewId="0">
      <selection activeCell="G62" sqref="G62"/>
    </sheetView>
  </sheetViews>
  <sheetFormatPr defaultRowHeight="15" x14ac:dyDescent="0.25"/>
  <cols>
    <col min="1" max="1" width="4.5703125" customWidth="1"/>
    <col min="2" max="2" width="14.5703125" customWidth="1"/>
    <col min="3" max="3" width="10.7109375" customWidth="1"/>
    <col min="4" max="4" width="15.42578125" customWidth="1"/>
    <col min="5" max="5" width="10.140625" style="1" customWidth="1"/>
    <col min="6" max="6" width="14.28515625" style="39" customWidth="1"/>
    <col min="7" max="11" width="3.7109375" customWidth="1"/>
    <col min="12" max="12" width="6.140625" style="51" customWidth="1"/>
    <col min="13" max="13" width="5.85546875" hidden="1" customWidth="1"/>
  </cols>
  <sheetData>
    <row r="1" spans="1:13" ht="18.75" x14ac:dyDescent="0.3">
      <c r="A1" s="63" t="s">
        <v>651</v>
      </c>
    </row>
    <row r="2" spans="1:13" ht="15.75" x14ac:dyDescent="0.25">
      <c r="A2" s="2"/>
      <c r="B2" s="2" t="s">
        <v>0</v>
      </c>
      <c r="C2" s="2" t="s">
        <v>1</v>
      </c>
      <c r="D2" s="2" t="s">
        <v>2</v>
      </c>
      <c r="E2" s="3" t="s">
        <v>3</v>
      </c>
      <c r="F2" s="36" t="s">
        <v>4</v>
      </c>
      <c r="G2" s="2" t="s">
        <v>5</v>
      </c>
      <c r="H2" s="2"/>
      <c r="I2" s="2"/>
      <c r="J2" s="2"/>
      <c r="K2" s="2"/>
      <c r="L2" s="50" t="s">
        <v>653</v>
      </c>
    </row>
    <row r="3" spans="1:13" ht="15.75" x14ac:dyDescent="0.25">
      <c r="A3" s="2">
        <v>1</v>
      </c>
      <c r="B3" s="2" t="s">
        <v>6</v>
      </c>
      <c r="C3" s="2" t="s">
        <v>7</v>
      </c>
      <c r="D3" s="2" t="s">
        <v>8</v>
      </c>
      <c r="E3" s="3">
        <v>45</v>
      </c>
      <c r="F3" s="36" t="s">
        <v>9</v>
      </c>
      <c r="G3" s="2">
        <v>15</v>
      </c>
      <c r="H3" s="2">
        <v>25</v>
      </c>
      <c r="I3" s="2">
        <v>21</v>
      </c>
      <c r="J3" s="2">
        <v>25</v>
      </c>
      <c r="K3" s="2">
        <v>13</v>
      </c>
      <c r="L3" s="50">
        <f t="shared" ref="L3" si="0">K3+J3+I3+H3+G3</f>
        <v>99</v>
      </c>
      <c r="M3" s="72">
        <v>1</v>
      </c>
    </row>
    <row r="4" spans="1:13" ht="15.75" x14ac:dyDescent="0.25">
      <c r="A4" s="2">
        <v>2</v>
      </c>
      <c r="B4" s="2" t="s">
        <v>10</v>
      </c>
      <c r="C4" s="2" t="s">
        <v>11</v>
      </c>
      <c r="D4" s="2" t="s">
        <v>12</v>
      </c>
      <c r="E4" s="3">
        <v>239</v>
      </c>
      <c r="F4" s="36" t="s">
        <v>13</v>
      </c>
      <c r="G4" s="2">
        <v>15</v>
      </c>
      <c r="H4" s="2">
        <v>18</v>
      </c>
      <c r="I4" s="2">
        <v>18</v>
      </c>
      <c r="J4" s="2">
        <v>22</v>
      </c>
      <c r="K4" s="2">
        <v>9</v>
      </c>
      <c r="L4" s="50">
        <f t="shared" ref="L4:L61" si="1">K4+J4+I4+H4+G4</f>
        <v>82</v>
      </c>
      <c r="M4" s="72">
        <v>2</v>
      </c>
    </row>
    <row r="5" spans="1:13" ht="15.75" x14ac:dyDescent="0.25">
      <c r="A5" s="2">
        <v>3</v>
      </c>
      <c r="B5" s="2" t="s">
        <v>14</v>
      </c>
      <c r="C5" s="2" t="s">
        <v>15</v>
      </c>
      <c r="D5" s="2" t="s">
        <v>16</v>
      </c>
      <c r="E5" s="3" t="s">
        <v>17</v>
      </c>
      <c r="F5" s="36" t="s">
        <v>18</v>
      </c>
      <c r="G5" s="2">
        <v>15</v>
      </c>
      <c r="H5" s="2">
        <v>16</v>
      </c>
      <c r="I5" s="2">
        <v>21</v>
      </c>
      <c r="J5" s="2">
        <v>21</v>
      </c>
      <c r="K5" s="2">
        <v>9</v>
      </c>
      <c r="L5" s="50">
        <f t="shared" si="1"/>
        <v>82</v>
      </c>
      <c r="M5" s="72">
        <v>3</v>
      </c>
    </row>
    <row r="6" spans="1:13" ht="15.75" x14ac:dyDescent="0.25">
      <c r="A6" s="2">
        <v>4</v>
      </c>
      <c r="B6" s="2" t="s">
        <v>19</v>
      </c>
      <c r="C6" s="2" t="s">
        <v>20</v>
      </c>
      <c r="D6" s="2" t="s">
        <v>21</v>
      </c>
      <c r="E6" s="3" t="s">
        <v>22</v>
      </c>
      <c r="F6" s="36" t="s">
        <v>23</v>
      </c>
      <c r="G6" s="2">
        <v>15</v>
      </c>
      <c r="H6" s="2">
        <v>18</v>
      </c>
      <c r="I6" s="2">
        <v>15</v>
      </c>
      <c r="J6" s="2">
        <v>24</v>
      </c>
      <c r="K6" s="2">
        <v>10</v>
      </c>
      <c r="L6" s="50">
        <f t="shared" si="1"/>
        <v>82</v>
      </c>
      <c r="M6" s="72">
        <v>4</v>
      </c>
    </row>
    <row r="7" spans="1:13" ht="15.75" x14ac:dyDescent="0.25">
      <c r="A7" s="2">
        <v>5</v>
      </c>
      <c r="B7" s="4" t="s">
        <v>24</v>
      </c>
      <c r="C7" s="4" t="s">
        <v>25</v>
      </c>
      <c r="D7" s="4" t="s">
        <v>26</v>
      </c>
      <c r="E7" s="3">
        <v>144</v>
      </c>
      <c r="F7" s="36" t="s">
        <v>27</v>
      </c>
      <c r="G7" s="2">
        <v>14</v>
      </c>
      <c r="H7" s="2">
        <v>18</v>
      </c>
      <c r="I7" s="2">
        <v>14</v>
      </c>
      <c r="J7" s="2">
        <v>23</v>
      </c>
      <c r="K7" s="2">
        <v>10</v>
      </c>
      <c r="L7" s="50">
        <f t="shared" si="1"/>
        <v>79</v>
      </c>
      <c r="M7" s="72">
        <v>5</v>
      </c>
    </row>
    <row r="8" spans="1:13" ht="15.75" x14ac:dyDescent="0.25">
      <c r="A8" s="2">
        <v>6</v>
      </c>
      <c r="B8" s="2" t="s">
        <v>28</v>
      </c>
      <c r="C8" s="2" t="s">
        <v>261</v>
      </c>
      <c r="D8" s="2" t="s">
        <v>29</v>
      </c>
      <c r="E8" s="3" t="s">
        <v>22</v>
      </c>
      <c r="F8" s="36" t="s">
        <v>207</v>
      </c>
      <c r="G8" s="2">
        <v>14</v>
      </c>
      <c r="H8" s="2">
        <v>18</v>
      </c>
      <c r="I8" s="2">
        <v>19</v>
      </c>
      <c r="J8" s="2">
        <v>15</v>
      </c>
      <c r="K8" s="2">
        <v>10</v>
      </c>
      <c r="L8" s="50">
        <f t="shared" si="1"/>
        <v>76</v>
      </c>
      <c r="M8" s="72">
        <v>6</v>
      </c>
    </row>
    <row r="9" spans="1:13" ht="15.75" x14ac:dyDescent="0.25">
      <c r="A9" s="2">
        <v>7</v>
      </c>
      <c r="B9" s="2" t="s">
        <v>30</v>
      </c>
      <c r="C9" s="2" t="s">
        <v>31</v>
      </c>
      <c r="D9" s="2" t="s">
        <v>32</v>
      </c>
      <c r="E9" s="3">
        <v>318</v>
      </c>
      <c r="F9" s="36" t="s">
        <v>33</v>
      </c>
      <c r="G9" s="2">
        <v>13</v>
      </c>
      <c r="H9" s="2">
        <v>16</v>
      </c>
      <c r="I9" s="2">
        <v>16</v>
      </c>
      <c r="J9" s="2">
        <v>17</v>
      </c>
      <c r="K9" s="2">
        <v>11</v>
      </c>
      <c r="L9" s="50">
        <f t="shared" si="1"/>
        <v>73</v>
      </c>
      <c r="M9" s="72">
        <v>7</v>
      </c>
    </row>
    <row r="10" spans="1:13" ht="15.75" x14ac:dyDescent="0.25">
      <c r="A10" s="2">
        <v>8</v>
      </c>
      <c r="B10" s="4" t="s">
        <v>34</v>
      </c>
      <c r="C10" s="4" t="s">
        <v>7</v>
      </c>
      <c r="D10" s="4" t="s">
        <v>8</v>
      </c>
      <c r="E10" s="3">
        <v>111</v>
      </c>
      <c r="F10" s="36" t="s">
        <v>35</v>
      </c>
      <c r="G10" s="2">
        <v>14</v>
      </c>
      <c r="H10" s="2">
        <v>19</v>
      </c>
      <c r="I10" s="2">
        <v>18</v>
      </c>
      <c r="J10" s="2">
        <v>12</v>
      </c>
      <c r="K10" s="2">
        <v>9</v>
      </c>
      <c r="L10" s="50">
        <f t="shared" si="1"/>
        <v>72</v>
      </c>
      <c r="M10" s="72">
        <v>8</v>
      </c>
    </row>
    <row r="11" spans="1:13" ht="15.75" x14ac:dyDescent="0.25">
      <c r="A11" s="2">
        <v>9</v>
      </c>
      <c r="B11" s="2" t="s">
        <v>36</v>
      </c>
      <c r="C11" s="2" t="s">
        <v>37</v>
      </c>
      <c r="D11" s="2" t="s">
        <v>8</v>
      </c>
      <c r="E11" s="3" t="s">
        <v>22</v>
      </c>
      <c r="F11" s="36" t="s">
        <v>38</v>
      </c>
      <c r="G11" s="2">
        <v>15</v>
      </c>
      <c r="H11" s="2">
        <v>18</v>
      </c>
      <c r="I11" s="2">
        <v>18</v>
      </c>
      <c r="J11" s="2">
        <v>12</v>
      </c>
      <c r="K11" s="2">
        <v>8</v>
      </c>
      <c r="L11" s="50">
        <f t="shared" si="1"/>
        <v>71</v>
      </c>
      <c r="M11" s="72">
        <v>9</v>
      </c>
    </row>
    <row r="12" spans="1:13" ht="15.75" x14ac:dyDescent="0.25">
      <c r="A12" s="2">
        <v>10</v>
      </c>
      <c r="B12" s="2" t="s">
        <v>39</v>
      </c>
      <c r="C12" s="2" t="s">
        <v>40</v>
      </c>
      <c r="D12" s="2" t="s">
        <v>41</v>
      </c>
      <c r="E12" s="3" t="s">
        <v>22</v>
      </c>
      <c r="F12" s="36" t="s">
        <v>42</v>
      </c>
      <c r="G12" s="2">
        <v>15</v>
      </c>
      <c r="H12" s="2">
        <v>14</v>
      </c>
      <c r="I12" s="2">
        <v>13</v>
      </c>
      <c r="J12" s="2">
        <v>16</v>
      </c>
      <c r="K12" s="2">
        <v>11</v>
      </c>
      <c r="L12" s="50">
        <f t="shared" si="1"/>
        <v>69</v>
      </c>
      <c r="M12" s="72">
        <v>10</v>
      </c>
    </row>
    <row r="13" spans="1:13" ht="15.75" x14ac:dyDescent="0.25">
      <c r="A13" s="2">
        <v>11</v>
      </c>
      <c r="B13" s="2" t="s">
        <v>43</v>
      </c>
      <c r="C13" s="2" t="s">
        <v>44</v>
      </c>
      <c r="D13" s="2" t="s">
        <v>45</v>
      </c>
      <c r="E13" s="3">
        <v>610</v>
      </c>
      <c r="F13" s="36" t="s">
        <v>46</v>
      </c>
      <c r="G13" s="2">
        <v>13</v>
      </c>
      <c r="H13" s="2">
        <v>17</v>
      </c>
      <c r="I13" s="2">
        <v>15</v>
      </c>
      <c r="J13" s="2">
        <v>13</v>
      </c>
      <c r="K13" s="2">
        <v>10</v>
      </c>
      <c r="L13" s="50">
        <f t="shared" si="1"/>
        <v>68</v>
      </c>
      <c r="M13" s="72">
        <v>11</v>
      </c>
    </row>
    <row r="14" spans="1:13" ht="15.75" x14ac:dyDescent="0.25">
      <c r="A14" s="2">
        <v>12</v>
      </c>
      <c r="B14" s="2" t="s">
        <v>47</v>
      </c>
      <c r="C14" s="2" t="s">
        <v>48</v>
      </c>
      <c r="D14" s="2" t="s">
        <v>49</v>
      </c>
      <c r="E14" s="3" t="s">
        <v>50</v>
      </c>
      <c r="F14" s="36" t="s">
        <v>51</v>
      </c>
      <c r="G14" s="2">
        <v>12</v>
      </c>
      <c r="H14" s="2">
        <v>15</v>
      </c>
      <c r="I14" s="2">
        <v>20</v>
      </c>
      <c r="J14" s="2">
        <v>17</v>
      </c>
      <c r="K14" s="2">
        <v>4</v>
      </c>
      <c r="L14" s="50">
        <f t="shared" si="1"/>
        <v>68</v>
      </c>
      <c r="M14" s="72">
        <v>12</v>
      </c>
    </row>
    <row r="15" spans="1:13" ht="15.75" x14ac:dyDescent="0.25">
      <c r="A15" s="2">
        <v>13</v>
      </c>
      <c r="B15" s="2" t="s">
        <v>52</v>
      </c>
      <c r="C15" s="2" t="s">
        <v>53</v>
      </c>
      <c r="D15" s="2" t="s">
        <v>41</v>
      </c>
      <c r="E15" s="3">
        <v>168</v>
      </c>
      <c r="F15" s="36" t="s">
        <v>54</v>
      </c>
      <c r="G15" s="2">
        <v>13</v>
      </c>
      <c r="H15" s="2">
        <v>12</v>
      </c>
      <c r="I15" s="2">
        <v>19</v>
      </c>
      <c r="J15" s="2">
        <v>17</v>
      </c>
      <c r="K15" s="2">
        <v>6</v>
      </c>
      <c r="L15" s="50">
        <f t="shared" si="1"/>
        <v>67</v>
      </c>
      <c r="M15" s="72">
        <v>13</v>
      </c>
    </row>
    <row r="16" spans="1:13" ht="15.75" x14ac:dyDescent="0.25">
      <c r="A16" s="2">
        <v>14</v>
      </c>
      <c r="B16" s="2" t="s">
        <v>55</v>
      </c>
      <c r="C16" s="2" t="s">
        <v>56</v>
      </c>
      <c r="D16" s="2" t="s">
        <v>57</v>
      </c>
      <c r="E16" s="3" t="s">
        <v>58</v>
      </c>
      <c r="F16" s="36" t="s">
        <v>59</v>
      </c>
      <c r="G16" s="2">
        <v>15</v>
      </c>
      <c r="H16" s="2">
        <v>15</v>
      </c>
      <c r="I16" s="2">
        <v>11</v>
      </c>
      <c r="J16" s="2">
        <v>17</v>
      </c>
      <c r="K16" s="2">
        <v>9</v>
      </c>
      <c r="L16" s="50">
        <f t="shared" si="1"/>
        <v>67</v>
      </c>
      <c r="M16" s="72">
        <v>14</v>
      </c>
    </row>
    <row r="17" spans="1:13" ht="15.75" x14ac:dyDescent="0.25">
      <c r="A17" s="2">
        <v>15</v>
      </c>
      <c r="B17" s="2" t="s">
        <v>60</v>
      </c>
      <c r="C17" s="2" t="s">
        <v>61</v>
      </c>
      <c r="D17" s="2" t="s">
        <v>62</v>
      </c>
      <c r="E17" s="3">
        <v>639</v>
      </c>
      <c r="F17" s="36" t="s">
        <v>63</v>
      </c>
      <c r="G17" s="2">
        <v>13</v>
      </c>
      <c r="H17" s="2">
        <v>13</v>
      </c>
      <c r="I17" s="2">
        <v>12</v>
      </c>
      <c r="J17" s="2">
        <v>20</v>
      </c>
      <c r="K17" s="2">
        <v>8</v>
      </c>
      <c r="L17" s="50">
        <f t="shared" si="1"/>
        <v>66</v>
      </c>
      <c r="M17" s="72">
        <v>15</v>
      </c>
    </row>
    <row r="18" spans="1:13" ht="15.75" x14ac:dyDescent="0.25">
      <c r="A18" s="2">
        <v>16</v>
      </c>
      <c r="B18" s="2" t="s">
        <v>64</v>
      </c>
      <c r="C18" s="2" t="s">
        <v>20</v>
      </c>
      <c r="D18" s="2" t="s">
        <v>62</v>
      </c>
      <c r="E18" s="3">
        <v>239</v>
      </c>
      <c r="F18" s="36" t="s">
        <v>65</v>
      </c>
      <c r="G18" s="2">
        <v>15</v>
      </c>
      <c r="H18" s="2">
        <v>16</v>
      </c>
      <c r="I18" s="2">
        <v>18</v>
      </c>
      <c r="J18" s="2">
        <v>7</v>
      </c>
      <c r="K18" s="2">
        <v>9</v>
      </c>
      <c r="L18" s="50">
        <f t="shared" si="1"/>
        <v>65</v>
      </c>
      <c r="M18" s="72">
        <v>16</v>
      </c>
    </row>
    <row r="19" spans="1:13" ht="15.75" x14ac:dyDescent="0.25">
      <c r="A19" s="2">
        <v>17</v>
      </c>
      <c r="B19" s="2" t="s">
        <v>66</v>
      </c>
      <c r="C19" s="2" t="s">
        <v>67</v>
      </c>
      <c r="D19" s="2" t="s">
        <v>68</v>
      </c>
      <c r="E19" s="3">
        <v>345</v>
      </c>
      <c r="F19" s="36" t="s">
        <v>69</v>
      </c>
      <c r="G19" s="2">
        <v>14</v>
      </c>
      <c r="H19" s="2">
        <v>18</v>
      </c>
      <c r="I19" s="2">
        <v>18</v>
      </c>
      <c r="J19" s="2">
        <v>2</v>
      </c>
      <c r="K19" s="2">
        <v>11</v>
      </c>
      <c r="L19" s="50">
        <f t="shared" si="1"/>
        <v>63</v>
      </c>
      <c r="M19" s="72">
        <v>17</v>
      </c>
    </row>
    <row r="20" spans="1:13" ht="15.75" x14ac:dyDescent="0.25">
      <c r="A20" s="2">
        <v>18</v>
      </c>
      <c r="B20" s="2" t="s">
        <v>70</v>
      </c>
      <c r="C20" s="2" t="s">
        <v>53</v>
      </c>
      <c r="D20" s="2" t="s">
        <v>41</v>
      </c>
      <c r="E20" s="3">
        <v>168</v>
      </c>
      <c r="F20" s="36" t="s">
        <v>71</v>
      </c>
      <c r="G20" s="2">
        <v>11</v>
      </c>
      <c r="H20" s="2">
        <v>7</v>
      </c>
      <c r="I20" s="2">
        <v>19</v>
      </c>
      <c r="J20" s="2">
        <v>19</v>
      </c>
      <c r="K20" s="2">
        <v>5</v>
      </c>
      <c r="L20" s="50">
        <f t="shared" si="1"/>
        <v>61</v>
      </c>
      <c r="M20" s="72">
        <v>18</v>
      </c>
    </row>
    <row r="21" spans="1:13" ht="15.75" x14ac:dyDescent="0.25">
      <c r="A21" s="2">
        <v>19</v>
      </c>
      <c r="B21" s="2" t="s">
        <v>72</v>
      </c>
      <c r="C21" s="2" t="s">
        <v>73</v>
      </c>
      <c r="D21" s="2" t="s">
        <v>68</v>
      </c>
      <c r="E21" s="3">
        <v>222</v>
      </c>
      <c r="F21" s="36" t="s">
        <v>74</v>
      </c>
      <c r="G21" s="2">
        <v>15</v>
      </c>
      <c r="H21" s="2">
        <v>14</v>
      </c>
      <c r="I21" s="2">
        <v>20</v>
      </c>
      <c r="J21" s="2">
        <v>3</v>
      </c>
      <c r="K21" s="2">
        <v>8</v>
      </c>
      <c r="L21" s="50">
        <f t="shared" si="1"/>
        <v>60</v>
      </c>
      <c r="M21" s="72">
        <v>19</v>
      </c>
    </row>
    <row r="22" spans="1:13" ht="15.75" x14ac:dyDescent="0.25">
      <c r="A22" s="2">
        <v>20</v>
      </c>
      <c r="B22" s="4" t="s">
        <v>75</v>
      </c>
      <c r="C22" s="4" t="s">
        <v>76</v>
      </c>
      <c r="D22" s="4" t="s">
        <v>77</v>
      </c>
      <c r="E22" s="3">
        <v>192</v>
      </c>
      <c r="F22" s="36" t="s">
        <v>78</v>
      </c>
      <c r="G22" s="2">
        <v>12</v>
      </c>
      <c r="H22" s="2">
        <v>13</v>
      </c>
      <c r="I22" s="2">
        <v>12</v>
      </c>
      <c r="J22" s="2">
        <v>16</v>
      </c>
      <c r="K22" s="2">
        <v>7</v>
      </c>
      <c r="L22" s="50">
        <f t="shared" si="1"/>
        <v>60</v>
      </c>
      <c r="M22" s="72">
        <v>20</v>
      </c>
    </row>
    <row r="23" spans="1:13" ht="15.75" x14ac:dyDescent="0.25">
      <c r="A23" s="2">
        <v>21</v>
      </c>
      <c r="B23" s="2" t="s">
        <v>79</v>
      </c>
      <c r="C23" s="2" t="s">
        <v>80</v>
      </c>
      <c r="D23" s="2" t="s">
        <v>81</v>
      </c>
      <c r="E23" s="3">
        <v>215</v>
      </c>
      <c r="F23" s="36" t="s">
        <v>82</v>
      </c>
      <c r="G23" s="2">
        <v>15</v>
      </c>
      <c r="H23" s="2">
        <v>13</v>
      </c>
      <c r="I23" s="2">
        <v>6</v>
      </c>
      <c r="J23" s="2">
        <v>17</v>
      </c>
      <c r="K23" s="2">
        <v>8</v>
      </c>
      <c r="L23" s="50">
        <f t="shared" si="1"/>
        <v>59</v>
      </c>
      <c r="M23" s="72">
        <v>21</v>
      </c>
    </row>
    <row r="24" spans="1:13" ht="15.75" x14ac:dyDescent="0.25">
      <c r="A24" s="2">
        <v>22</v>
      </c>
      <c r="B24" s="2" t="s">
        <v>83</v>
      </c>
      <c r="C24" s="2" t="s">
        <v>20</v>
      </c>
      <c r="D24" s="2" t="s">
        <v>84</v>
      </c>
      <c r="E24" s="3" t="s">
        <v>85</v>
      </c>
      <c r="F24" s="36" t="s">
        <v>86</v>
      </c>
      <c r="G24" s="2">
        <v>15</v>
      </c>
      <c r="H24" s="2">
        <v>13</v>
      </c>
      <c r="I24" s="2">
        <v>18</v>
      </c>
      <c r="J24" s="2">
        <v>4</v>
      </c>
      <c r="K24" s="2">
        <v>9</v>
      </c>
      <c r="L24" s="50">
        <f t="shared" si="1"/>
        <v>59</v>
      </c>
      <c r="M24" s="72">
        <v>22</v>
      </c>
    </row>
    <row r="25" spans="1:13" ht="15.75" x14ac:dyDescent="0.25">
      <c r="A25" s="2">
        <v>23</v>
      </c>
      <c r="B25" s="2" t="s">
        <v>87</v>
      </c>
      <c r="C25" s="2" t="s">
        <v>88</v>
      </c>
      <c r="D25" s="2" t="s">
        <v>89</v>
      </c>
      <c r="E25" s="3" t="s">
        <v>90</v>
      </c>
      <c r="F25" s="36" t="s">
        <v>91</v>
      </c>
      <c r="G25" s="2">
        <v>13</v>
      </c>
      <c r="H25" s="2">
        <v>20</v>
      </c>
      <c r="I25" s="2">
        <v>20</v>
      </c>
      <c r="J25" s="2">
        <v>2</v>
      </c>
      <c r="K25" s="2">
        <v>4</v>
      </c>
      <c r="L25" s="50">
        <f t="shared" si="1"/>
        <v>59</v>
      </c>
      <c r="M25" s="72">
        <v>23</v>
      </c>
    </row>
    <row r="26" spans="1:13" ht="15.75" x14ac:dyDescent="0.25">
      <c r="A26" s="2">
        <v>24</v>
      </c>
      <c r="B26" s="2" t="s">
        <v>92</v>
      </c>
      <c r="C26" s="2" t="s">
        <v>37</v>
      </c>
      <c r="D26" s="2" t="s">
        <v>93</v>
      </c>
      <c r="E26" s="3">
        <v>239</v>
      </c>
      <c r="F26" s="36" t="s">
        <v>94</v>
      </c>
      <c r="G26" s="2">
        <v>13</v>
      </c>
      <c r="H26" s="2">
        <v>15</v>
      </c>
      <c r="I26" s="2">
        <v>16</v>
      </c>
      <c r="J26" s="2">
        <v>6</v>
      </c>
      <c r="K26" s="2">
        <v>8</v>
      </c>
      <c r="L26" s="50">
        <f t="shared" si="1"/>
        <v>58</v>
      </c>
      <c r="M26" s="72">
        <v>24</v>
      </c>
    </row>
    <row r="27" spans="1:13" ht="15.75" x14ac:dyDescent="0.25">
      <c r="A27" s="2">
        <v>25</v>
      </c>
      <c r="B27" s="2" t="s">
        <v>95</v>
      </c>
      <c r="C27" s="2" t="s">
        <v>96</v>
      </c>
      <c r="D27" s="2" t="s">
        <v>97</v>
      </c>
      <c r="E27" s="3">
        <v>356</v>
      </c>
      <c r="F27" s="36" t="s">
        <v>98</v>
      </c>
      <c r="G27" s="2">
        <v>15</v>
      </c>
      <c r="H27" s="2">
        <v>11</v>
      </c>
      <c r="I27" s="2">
        <v>14</v>
      </c>
      <c r="J27" s="2">
        <v>10</v>
      </c>
      <c r="K27" s="2">
        <v>8</v>
      </c>
      <c r="L27" s="50">
        <f t="shared" si="1"/>
        <v>58</v>
      </c>
      <c r="M27" s="72">
        <v>25</v>
      </c>
    </row>
    <row r="28" spans="1:13" ht="15.75" x14ac:dyDescent="0.25">
      <c r="A28" s="2">
        <v>26</v>
      </c>
      <c r="B28" s="2" t="s">
        <v>99</v>
      </c>
      <c r="C28" s="2" t="s">
        <v>100</v>
      </c>
      <c r="D28" s="2" t="s">
        <v>8</v>
      </c>
      <c r="E28" s="3" t="s">
        <v>101</v>
      </c>
      <c r="F28" s="36" t="s">
        <v>102</v>
      </c>
      <c r="G28" s="2">
        <v>15</v>
      </c>
      <c r="H28" s="2">
        <v>16</v>
      </c>
      <c r="I28" s="2">
        <v>16</v>
      </c>
      <c r="J28" s="2">
        <v>4</v>
      </c>
      <c r="K28" s="2">
        <v>7</v>
      </c>
      <c r="L28" s="50">
        <f t="shared" si="1"/>
        <v>58</v>
      </c>
      <c r="M28" s="72">
        <v>26</v>
      </c>
    </row>
    <row r="29" spans="1:13" ht="15.75" x14ac:dyDescent="0.25">
      <c r="A29" s="2">
        <v>27</v>
      </c>
      <c r="B29" s="2" t="s">
        <v>103</v>
      </c>
      <c r="C29" s="2" t="s">
        <v>37</v>
      </c>
      <c r="D29" s="2" t="s">
        <v>49</v>
      </c>
      <c r="E29" s="3" t="s">
        <v>104</v>
      </c>
      <c r="F29" s="36" t="s">
        <v>105</v>
      </c>
      <c r="G29" s="2">
        <v>14</v>
      </c>
      <c r="H29" s="2">
        <v>17</v>
      </c>
      <c r="I29" s="2">
        <v>0</v>
      </c>
      <c r="J29" s="2">
        <v>19</v>
      </c>
      <c r="K29" s="2">
        <v>8</v>
      </c>
      <c r="L29" s="50">
        <f t="shared" si="1"/>
        <v>58</v>
      </c>
      <c r="M29" s="72">
        <v>27</v>
      </c>
    </row>
    <row r="30" spans="1:13" ht="15.75" x14ac:dyDescent="0.25">
      <c r="A30" s="2">
        <v>28</v>
      </c>
      <c r="B30" s="2" t="s">
        <v>106</v>
      </c>
      <c r="C30" s="2" t="s">
        <v>53</v>
      </c>
      <c r="D30" s="2" t="s">
        <v>16</v>
      </c>
      <c r="E30" s="3">
        <v>157</v>
      </c>
      <c r="F30" s="36" t="s">
        <v>107</v>
      </c>
      <c r="G30" s="2">
        <v>12</v>
      </c>
      <c r="H30" s="2">
        <v>14</v>
      </c>
      <c r="I30" s="2">
        <v>19</v>
      </c>
      <c r="J30" s="2">
        <v>3</v>
      </c>
      <c r="K30" s="2">
        <v>8</v>
      </c>
      <c r="L30" s="50">
        <f t="shared" si="1"/>
        <v>56</v>
      </c>
      <c r="M30" s="72">
        <v>28</v>
      </c>
    </row>
    <row r="31" spans="1:13" ht="15.75" x14ac:dyDescent="0.25">
      <c r="A31" s="2">
        <v>29</v>
      </c>
      <c r="B31" s="2" t="s">
        <v>108</v>
      </c>
      <c r="C31" s="2" t="s">
        <v>109</v>
      </c>
      <c r="D31" s="2" t="s">
        <v>110</v>
      </c>
      <c r="E31" s="3">
        <v>43</v>
      </c>
      <c r="F31" s="36" t="s">
        <v>111</v>
      </c>
      <c r="G31" s="2">
        <v>12</v>
      </c>
      <c r="H31" s="2">
        <v>16</v>
      </c>
      <c r="I31" s="2">
        <v>13</v>
      </c>
      <c r="J31" s="2">
        <v>6</v>
      </c>
      <c r="K31" s="2">
        <v>9</v>
      </c>
      <c r="L31" s="50">
        <f t="shared" si="1"/>
        <v>56</v>
      </c>
      <c r="M31" s="72">
        <v>29</v>
      </c>
    </row>
    <row r="32" spans="1:13" ht="15.75" x14ac:dyDescent="0.25">
      <c r="A32" s="2">
        <v>30</v>
      </c>
      <c r="B32" s="2" t="s">
        <v>112</v>
      </c>
      <c r="C32" s="2" t="s">
        <v>113</v>
      </c>
      <c r="D32" s="2" t="s">
        <v>45</v>
      </c>
      <c r="E32" s="3">
        <v>610</v>
      </c>
      <c r="F32" s="36" t="s">
        <v>114</v>
      </c>
      <c r="G32" s="2">
        <v>10</v>
      </c>
      <c r="H32" s="2">
        <v>13</v>
      </c>
      <c r="I32" s="2">
        <v>19</v>
      </c>
      <c r="J32" s="2">
        <v>4</v>
      </c>
      <c r="K32" s="2">
        <v>10</v>
      </c>
      <c r="L32" s="50">
        <f t="shared" si="1"/>
        <v>56</v>
      </c>
      <c r="M32" s="72">
        <v>30</v>
      </c>
    </row>
    <row r="33" spans="1:13" ht="15.75" x14ac:dyDescent="0.25">
      <c r="A33" s="2">
        <v>31</v>
      </c>
      <c r="B33" s="2" t="s">
        <v>115</v>
      </c>
      <c r="C33" s="2" t="s">
        <v>116</v>
      </c>
      <c r="D33" s="2" t="s">
        <v>45</v>
      </c>
      <c r="E33" s="3" t="s">
        <v>117</v>
      </c>
      <c r="F33" s="36" t="s">
        <v>118</v>
      </c>
      <c r="G33" s="2">
        <v>13</v>
      </c>
      <c r="H33" s="2">
        <v>15</v>
      </c>
      <c r="I33" s="2">
        <v>16</v>
      </c>
      <c r="J33" s="2">
        <v>3</v>
      </c>
      <c r="K33" s="2">
        <v>9</v>
      </c>
      <c r="L33" s="50">
        <f t="shared" si="1"/>
        <v>56</v>
      </c>
      <c r="M33" s="72">
        <v>31</v>
      </c>
    </row>
    <row r="34" spans="1:13" ht="15.75" x14ac:dyDescent="0.25">
      <c r="A34" s="2">
        <v>32</v>
      </c>
      <c r="B34" s="2" t="s">
        <v>119</v>
      </c>
      <c r="C34" s="2" t="s">
        <v>61</v>
      </c>
      <c r="D34" s="2" t="s">
        <v>110</v>
      </c>
      <c r="E34" s="3">
        <v>263</v>
      </c>
      <c r="F34" s="36" t="s">
        <v>120</v>
      </c>
      <c r="G34" s="2">
        <v>11</v>
      </c>
      <c r="H34" s="2">
        <v>14</v>
      </c>
      <c r="I34" s="2">
        <v>17.5</v>
      </c>
      <c r="J34" s="2">
        <v>5</v>
      </c>
      <c r="K34" s="2">
        <v>8</v>
      </c>
      <c r="L34" s="50">
        <f t="shared" si="1"/>
        <v>55.5</v>
      </c>
      <c r="M34" s="72">
        <v>32</v>
      </c>
    </row>
    <row r="35" spans="1:13" ht="15.75" x14ac:dyDescent="0.25">
      <c r="A35" s="2">
        <v>205</v>
      </c>
      <c r="B35" s="2" t="s">
        <v>240</v>
      </c>
      <c r="C35" s="2" t="s">
        <v>241</v>
      </c>
      <c r="D35" s="2" t="s">
        <v>242</v>
      </c>
      <c r="E35" s="3">
        <v>278</v>
      </c>
      <c r="F35" s="36" t="s">
        <v>243</v>
      </c>
      <c r="G35" s="2">
        <v>11</v>
      </c>
      <c r="H35" s="2">
        <v>14</v>
      </c>
      <c r="I35" s="2">
        <v>17.5</v>
      </c>
      <c r="J35" s="2">
        <v>5</v>
      </c>
      <c r="K35" s="2">
        <v>8</v>
      </c>
      <c r="L35" s="50">
        <f t="shared" si="1"/>
        <v>55.5</v>
      </c>
      <c r="M35" s="73"/>
    </row>
    <row r="36" spans="1:13" ht="15.75" x14ac:dyDescent="0.25">
      <c r="A36" s="2">
        <v>33</v>
      </c>
      <c r="B36" s="2" t="s">
        <v>121</v>
      </c>
      <c r="C36" s="2" t="s">
        <v>122</v>
      </c>
      <c r="D36" s="2" t="s">
        <v>93</v>
      </c>
      <c r="E36" s="3">
        <v>587</v>
      </c>
      <c r="F36" s="36" t="s">
        <v>123</v>
      </c>
      <c r="G36" s="2">
        <v>15</v>
      </c>
      <c r="H36" s="2">
        <v>12</v>
      </c>
      <c r="I36" s="2">
        <v>12</v>
      </c>
      <c r="J36" s="2">
        <v>7</v>
      </c>
      <c r="K36" s="2">
        <v>9</v>
      </c>
      <c r="L36" s="50">
        <f t="shared" si="1"/>
        <v>55</v>
      </c>
      <c r="M36" s="72">
        <v>33</v>
      </c>
    </row>
    <row r="37" spans="1:13" ht="15.75" x14ac:dyDescent="0.25">
      <c r="A37" s="2">
        <v>34</v>
      </c>
      <c r="B37" s="2" t="s">
        <v>124</v>
      </c>
      <c r="C37" s="2" t="s">
        <v>125</v>
      </c>
      <c r="D37" s="2" t="s">
        <v>126</v>
      </c>
      <c r="E37" s="3">
        <v>226</v>
      </c>
      <c r="F37" s="36" t="s">
        <v>127</v>
      </c>
      <c r="G37" s="2">
        <v>8</v>
      </c>
      <c r="H37" s="2">
        <v>14</v>
      </c>
      <c r="I37" s="2">
        <v>13</v>
      </c>
      <c r="J37" s="2">
        <v>16</v>
      </c>
      <c r="K37" s="2">
        <v>4</v>
      </c>
      <c r="L37" s="50">
        <f t="shared" si="1"/>
        <v>55</v>
      </c>
      <c r="M37" s="72">
        <v>34</v>
      </c>
    </row>
    <row r="38" spans="1:13" ht="15.75" x14ac:dyDescent="0.25">
      <c r="A38" s="2">
        <v>35</v>
      </c>
      <c r="B38" s="2" t="s">
        <v>128</v>
      </c>
      <c r="C38" s="2" t="s">
        <v>129</v>
      </c>
      <c r="D38" s="2" t="s">
        <v>68</v>
      </c>
      <c r="E38" s="3">
        <v>52</v>
      </c>
      <c r="F38" s="36" t="s">
        <v>130</v>
      </c>
      <c r="G38" s="2">
        <v>13</v>
      </c>
      <c r="H38" s="2">
        <v>13</v>
      </c>
      <c r="I38" s="2">
        <v>19</v>
      </c>
      <c r="J38" s="2">
        <v>1</v>
      </c>
      <c r="K38" s="2">
        <v>9</v>
      </c>
      <c r="L38" s="50">
        <f t="shared" si="1"/>
        <v>55</v>
      </c>
      <c r="M38" s="72">
        <v>35</v>
      </c>
    </row>
    <row r="39" spans="1:13" ht="15.75" x14ac:dyDescent="0.25">
      <c r="A39" s="2">
        <v>36</v>
      </c>
      <c r="B39" s="2" t="s">
        <v>131</v>
      </c>
      <c r="C39" s="2" t="s">
        <v>132</v>
      </c>
      <c r="D39" s="2" t="s">
        <v>133</v>
      </c>
      <c r="E39" s="3">
        <v>391</v>
      </c>
      <c r="F39" s="36" t="s">
        <v>134</v>
      </c>
      <c r="G39" s="2">
        <v>15</v>
      </c>
      <c r="H39" s="2">
        <v>15</v>
      </c>
      <c r="I39" s="2">
        <v>1</v>
      </c>
      <c r="J39" s="2">
        <v>17</v>
      </c>
      <c r="K39" s="2">
        <v>7</v>
      </c>
      <c r="L39" s="50">
        <f t="shared" si="1"/>
        <v>55</v>
      </c>
      <c r="M39" s="72">
        <v>36</v>
      </c>
    </row>
    <row r="40" spans="1:13" ht="15.75" x14ac:dyDescent="0.25">
      <c r="A40" s="2">
        <v>37</v>
      </c>
      <c r="B40" s="4" t="s">
        <v>135</v>
      </c>
      <c r="C40" s="4" t="s">
        <v>136</v>
      </c>
      <c r="D40" s="4" t="s">
        <v>16</v>
      </c>
      <c r="E40" s="3">
        <v>95</v>
      </c>
      <c r="F40" s="36" t="s">
        <v>137</v>
      </c>
      <c r="G40" s="2">
        <v>13</v>
      </c>
      <c r="H40" s="2">
        <v>15</v>
      </c>
      <c r="I40" s="2">
        <v>18</v>
      </c>
      <c r="J40" s="2">
        <v>0</v>
      </c>
      <c r="K40" s="2">
        <v>9</v>
      </c>
      <c r="L40" s="50">
        <f t="shared" si="1"/>
        <v>55</v>
      </c>
      <c r="M40" s="72">
        <v>37</v>
      </c>
    </row>
    <row r="41" spans="1:13" ht="15.75" x14ac:dyDescent="0.25">
      <c r="A41" s="2">
        <v>38</v>
      </c>
      <c r="B41" s="2" t="s">
        <v>138</v>
      </c>
      <c r="C41" s="2" t="s">
        <v>113</v>
      </c>
      <c r="D41" s="2" t="s">
        <v>8</v>
      </c>
      <c r="E41" s="3" t="s">
        <v>22</v>
      </c>
      <c r="F41" s="36" t="s">
        <v>139</v>
      </c>
      <c r="G41" s="2">
        <v>12</v>
      </c>
      <c r="H41" s="2">
        <v>13</v>
      </c>
      <c r="I41" s="2">
        <v>21</v>
      </c>
      <c r="J41" s="2">
        <v>1</v>
      </c>
      <c r="K41" s="2">
        <v>8</v>
      </c>
      <c r="L41" s="50">
        <f t="shared" si="1"/>
        <v>55</v>
      </c>
      <c r="M41" s="72">
        <v>38</v>
      </c>
    </row>
    <row r="42" spans="1:13" ht="15.75" x14ac:dyDescent="0.25">
      <c r="A42" s="2">
        <v>39</v>
      </c>
      <c r="B42" s="2" t="s">
        <v>140</v>
      </c>
      <c r="C42" s="2" t="s">
        <v>53</v>
      </c>
      <c r="D42" s="2" t="s">
        <v>141</v>
      </c>
      <c r="E42" s="3" t="s">
        <v>142</v>
      </c>
      <c r="F42" s="36" t="s">
        <v>143</v>
      </c>
      <c r="G42" s="2">
        <v>13</v>
      </c>
      <c r="H42" s="2">
        <v>12</v>
      </c>
      <c r="I42" s="2">
        <v>8</v>
      </c>
      <c r="J42" s="2">
        <v>13</v>
      </c>
      <c r="K42" s="2">
        <v>8</v>
      </c>
      <c r="L42" s="50">
        <f t="shared" si="1"/>
        <v>54</v>
      </c>
      <c r="M42" s="72">
        <v>39</v>
      </c>
    </row>
    <row r="43" spans="1:13" ht="15.75" x14ac:dyDescent="0.25">
      <c r="A43" s="2">
        <v>40</v>
      </c>
      <c r="B43" s="2" t="s">
        <v>144</v>
      </c>
      <c r="C43" s="2" t="s">
        <v>145</v>
      </c>
      <c r="D43" s="2" t="s">
        <v>8</v>
      </c>
      <c r="E43" s="3" t="s">
        <v>146</v>
      </c>
      <c r="F43" s="36" t="s">
        <v>147</v>
      </c>
      <c r="G43" s="2">
        <v>13</v>
      </c>
      <c r="H43" s="2">
        <v>14</v>
      </c>
      <c r="I43" s="2">
        <v>6</v>
      </c>
      <c r="J43" s="2">
        <v>12</v>
      </c>
      <c r="K43" s="2">
        <v>9</v>
      </c>
      <c r="L43" s="50">
        <f t="shared" si="1"/>
        <v>54</v>
      </c>
      <c r="M43" s="72">
        <v>40</v>
      </c>
    </row>
    <row r="44" spans="1:13" ht="15.75" x14ac:dyDescent="0.25">
      <c r="A44" s="2">
        <v>41</v>
      </c>
      <c r="B44" s="2" t="s">
        <v>148</v>
      </c>
      <c r="C44" s="2" t="s">
        <v>61</v>
      </c>
      <c r="D44" s="2" t="s">
        <v>149</v>
      </c>
      <c r="E44" s="3" t="s">
        <v>150</v>
      </c>
      <c r="F44" s="36" t="s">
        <v>151</v>
      </c>
      <c r="G44" s="2">
        <v>15</v>
      </c>
      <c r="H44" s="2">
        <v>15</v>
      </c>
      <c r="I44" s="2">
        <v>2</v>
      </c>
      <c r="J44" s="2">
        <v>11</v>
      </c>
      <c r="K44" s="2">
        <v>11</v>
      </c>
      <c r="L44" s="50">
        <f t="shared" si="1"/>
        <v>54</v>
      </c>
      <c r="M44" s="72">
        <v>41</v>
      </c>
    </row>
    <row r="45" spans="1:13" ht="15.75" x14ac:dyDescent="0.25">
      <c r="A45" s="2">
        <v>42</v>
      </c>
      <c r="B45" s="2" t="s">
        <v>152</v>
      </c>
      <c r="C45" s="2" t="s">
        <v>61</v>
      </c>
      <c r="D45" s="2" t="s">
        <v>49</v>
      </c>
      <c r="E45" s="3">
        <v>210</v>
      </c>
      <c r="F45" s="36" t="s">
        <v>153</v>
      </c>
      <c r="G45" s="2">
        <v>15</v>
      </c>
      <c r="H45" s="2">
        <v>14</v>
      </c>
      <c r="I45" s="2">
        <v>14</v>
      </c>
      <c r="J45" s="2">
        <v>1</v>
      </c>
      <c r="K45" s="2">
        <v>9</v>
      </c>
      <c r="L45" s="50">
        <f t="shared" si="1"/>
        <v>53</v>
      </c>
      <c r="M45" s="72">
        <v>42</v>
      </c>
    </row>
    <row r="46" spans="1:13" ht="15.75" x14ac:dyDescent="0.25">
      <c r="A46" s="2">
        <v>43</v>
      </c>
      <c r="B46" s="2" t="s">
        <v>112</v>
      </c>
      <c r="C46" s="2" t="s">
        <v>61</v>
      </c>
      <c r="D46" s="2" t="s">
        <v>45</v>
      </c>
      <c r="E46" s="3">
        <v>610</v>
      </c>
      <c r="F46" s="36" t="s">
        <v>154</v>
      </c>
      <c r="G46" s="2">
        <v>13</v>
      </c>
      <c r="H46" s="2">
        <v>8</v>
      </c>
      <c r="I46" s="2">
        <v>17</v>
      </c>
      <c r="J46" s="2">
        <v>5</v>
      </c>
      <c r="K46" s="2">
        <v>10</v>
      </c>
      <c r="L46" s="50">
        <f t="shared" si="1"/>
        <v>53</v>
      </c>
      <c r="M46" s="72">
        <v>43</v>
      </c>
    </row>
    <row r="47" spans="1:13" ht="15.75" x14ac:dyDescent="0.25">
      <c r="A47" s="2">
        <v>44</v>
      </c>
      <c r="B47" s="2" t="s">
        <v>155</v>
      </c>
      <c r="C47" s="2" t="s">
        <v>156</v>
      </c>
      <c r="D47" s="2" t="s">
        <v>12</v>
      </c>
      <c r="E47" s="3">
        <v>543</v>
      </c>
      <c r="F47" s="36" t="s">
        <v>157</v>
      </c>
      <c r="G47" s="2">
        <v>13</v>
      </c>
      <c r="H47" s="2">
        <v>15</v>
      </c>
      <c r="I47" s="2">
        <v>4</v>
      </c>
      <c r="J47" s="2">
        <v>11</v>
      </c>
      <c r="K47" s="2">
        <v>10</v>
      </c>
      <c r="L47" s="50">
        <f t="shared" si="1"/>
        <v>53</v>
      </c>
      <c r="M47" s="72">
        <v>44</v>
      </c>
    </row>
    <row r="48" spans="1:13" ht="15.75" x14ac:dyDescent="0.25">
      <c r="A48" s="2">
        <v>45</v>
      </c>
      <c r="B48" s="2" t="s">
        <v>158</v>
      </c>
      <c r="C48" s="2" t="s">
        <v>20</v>
      </c>
      <c r="D48" s="2" t="s">
        <v>45</v>
      </c>
      <c r="E48" s="3">
        <v>587</v>
      </c>
      <c r="F48" s="36" t="s">
        <v>159</v>
      </c>
      <c r="G48" s="2">
        <v>12</v>
      </c>
      <c r="H48" s="2">
        <v>12</v>
      </c>
      <c r="I48" s="2">
        <v>14</v>
      </c>
      <c r="J48" s="2">
        <v>7</v>
      </c>
      <c r="K48" s="2">
        <v>7</v>
      </c>
      <c r="L48" s="50">
        <f t="shared" si="1"/>
        <v>52</v>
      </c>
      <c r="M48" s="72">
        <v>45</v>
      </c>
    </row>
    <row r="49" spans="1:13" ht="15.75" x14ac:dyDescent="0.25">
      <c r="A49" s="2">
        <v>46</v>
      </c>
      <c r="B49" s="2" t="s">
        <v>160</v>
      </c>
      <c r="C49" s="2" t="s">
        <v>53</v>
      </c>
      <c r="D49" s="2" t="s">
        <v>16</v>
      </c>
      <c r="E49" s="3">
        <v>591</v>
      </c>
      <c r="F49" s="36" t="s">
        <v>161</v>
      </c>
      <c r="G49" s="2">
        <v>15</v>
      </c>
      <c r="H49" s="2">
        <v>7</v>
      </c>
      <c r="I49" s="2">
        <v>14</v>
      </c>
      <c r="J49" s="2">
        <v>10</v>
      </c>
      <c r="K49" s="2">
        <v>6</v>
      </c>
      <c r="L49" s="50">
        <f t="shared" si="1"/>
        <v>52</v>
      </c>
      <c r="M49" s="72">
        <v>46</v>
      </c>
    </row>
    <row r="50" spans="1:13" ht="15.75" x14ac:dyDescent="0.25">
      <c r="A50" s="2">
        <v>47</v>
      </c>
      <c r="B50" s="2" t="s">
        <v>162</v>
      </c>
      <c r="C50" s="2" t="s">
        <v>116</v>
      </c>
      <c r="D50" s="2" t="s">
        <v>163</v>
      </c>
      <c r="E50" s="3">
        <v>160</v>
      </c>
      <c r="F50" s="36" t="s">
        <v>164</v>
      </c>
      <c r="G50" s="2">
        <v>13</v>
      </c>
      <c r="H50" s="2">
        <v>13</v>
      </c>
      <c r="I50" s="2">
        <v>9</v>
      </c>
      <c r="J50" s="2">
        <v>8</v>
      </c>
      <c r="K50" s="2">
        <v>9</v>
      </c>
      <c r="L50" s="50">
        <f t="shared" si="1"/>
        <v>52</v>
      </c>
      <c r="M50" s="72">
        <v>47</v>
      </c>
    </row>
    <row r="51" spans="1:13" ht="15.75" x14ac:dyDescent="0.25">
      <c r="A51" s="2">
        <v>48</v>
      </c>
      <c r="B51" s="2" t="s">
        <v>165</v>
      </c>
      <c r="C51" s="2" t="s">
        <v>37</v>
      </c>
      <c r="D51" s="2" t="s">
        <v>21</v>
      </c>
      <c r="E51" s="3" t="s">
        <v>166</v>
      </c>
      <c r="F51" s="36" t="s">
        <v>167</v>
      </c>
      <c r="G51" s="2">
        <v>13</v>
      </c>
      <c r="H51" s="2">
        <v>12</v>
      </c>
      <c r="I51" s="2">
        <v>7</v>
      </c>
      <c r="J51" s="2">
        <v>13</v>
      </c>
      <c r="K51" s="2">
        <v>7</v>
      </c>
      <c r="L51" s="50">
        <f t="shared" si="1"/>
        <v>52</v>
      </c>
      <c r="M51" s="72">
        <v>48</v>
      </c>
    </row>
    <row r="52" spans="1:13" ht="15.75" x14ac:dyDescent="0.25">
      <c r="A52" s="2">
        <v>49</v>
      </c>
      <c r="B52" s="2" t="s">
        <v>168</v>
      </c>
      <c r="C52" s="2" t="s">
        <v>169</v>
      </c>
      <c r="D52" s="2" t="s">
        <v>141</v>
      </c>
      <c r="E52" s="3" t="s">
        <v>170</v>
      </c>
      <c r="F52" s="36" t="s">
        <v>171</v>
      </c>
      <c r="G52" s="2">
        <v>7</v>
      </c>
      <c r="H52" s="2">
        <v>14</v>
      </c>
      <c r="I52" s="2">
        <v>20</v>
      </c>
      <c r="J52" s="2">
        <v>1</v>
      </c>
      <c r="K52" s="2">
        <v>9</v>
      </c>
      <c r="L52" s="50">
        <f t="shared" si="1"/>
        <v>51</v>
      </c>
      <c r="M52" s="72">
        <v>49</v>
      </c>
    </row>
    <row r="53" spans="1:13" ht="15.75" x14ac:dyDescent="0.25">
      <c r="A53" s="2">
        <v>50</v>
      </c>
      <c r="B53" s="2" t="s">
        <v>162</v>
      </c>
      <c r="C53" s="2" t="s">
        <v>172</v>
      </c>
      <c r="D53" s="2" t="s">
        <v>68</v>
      </c>
      <c r="E53" s="3" t="s">
        <v>173</v>
      </c>
      <c r="F53" s="36" t="s">
        <v>174</v>
      </c>
      <c r="G53" s="2">
        <v>13</v>
      </c>
      <c r="H53" s="2">
        <v>16</v>
      </c>
      <c r="I53" s="2">
        <v>0</v>
      </c>
      <c r="J53" s="2">
        <v>11</v>
      </c>
      <c r="K53" s="2">
        <v>11</v>
      </c>
      <c r="L53" s="50">
        <f t="shared" si="1"/>
        <v>51</v>
      </c>
      <c r="M53" s="72">
        <v>50</v>
      </c>
    </row>
    <row r="54" spans="1:13" ht="15.75" x14ac:dyDescent="0.25">
      <c r="A54" s="2">
        <v>51</v>
      </c>
      <c r="B54" s="2" t="s">
        <v>175</v>
      </c>
      <c r="C54" s="2" t="s">
        <v>113</v>
      </c>
      <c r="D54" s="2" t="s">
        <v>45</v>
      </c>
      <c r="E54" s="3">
        <v>229</v>
      </c>
      <c r="F54" s="36" t="s">
        <v>176</v>
      </c>
      <c r="G54" s="2">
        <v>9</v>
      </c>
      <c r="H54" s="2">
        <v>12</v>
      </c>
      <c r="I54" s="2">
        <v>17</v>
      </c>
      <c r="J54" s="2">
        <v>4</v>
      </c>
      <c r="K54" s="2">
        <v>9</v>
      </c>
      <c r="L54" s="50">
        <f t="shared" si="1"/>
        <v>51</v>
      </c>
      <c r="M54" s="72">
        <v>51</v>
      </c>
    </row>
    <row r="55" spans="1:13" ht="15.75" x14ac:dyDescent="0.25">
      <c r="A55" s="2">
        <v>52</v>
      </c>
      <c r="B55" s="2" t="s">
        <v>177</v>
      </c>
      <c r="C55" s="2" t="s">
        <v>53</v>
      </c>
      <c r="D55" s="2" t="s">
        <v>77</v>
      </c>
      <c r="E55" s="3">
        <v>181</v>
      </c>
      <c r="F55" s="36" t="s">
        <v>178</v>
      </c>
      <c r="G55" s="2">
        <v>12</v>
      </c>
      <c r="H55" s="2">
        <v>13</v>
      </c>
      <c r="I55" s="2">
        <v>15.5</v>
      </c>
      <c r="J55" s="2">
        <v>4</v>
      </c>
      <c r="K55" s="2">
        <v>6</v>
      </c>
      <c r="L55" s="50">
        <f t="shared" si="1"/>
        <v>50.5</v>
      </c>
      <c r="M55" s="72">
        <v>52</v>
      </c>
    </row>
    <row r="56" spans="1:13" ht="15.75" x14ac:dyDescent="0.25">
      <c r="A56" s="2">
        <v>53</v>
      </c>
      <c r="B56" s="2" t="s">
        <v>179</v>
      </c>
      <c r="C56" s="2" t="s">
        <v>180</v>
      </c>
      <c r="D56" s="2" t="s">
        <v>62</v>
      </c>
      <c r="E56" s="3">
        <v>171</v>
      </c>
      <c r="F56" s="36" t="s">
        <v>181</v>
      </c>
      <c r="G56" s="2">
        <v>14</v>
      </c>
      <c r="H56" s="2">
        <v>13</v>
      </c>
      <c r="I56" s="2">
        <v>14</v>
      </c>
      <c r="J56" s="2">
        <v>1</v>
      </c>
      <c r="K56" s="2">
        <v>8</v>
      </c>
      <c r="L56" s="50">
        <f t="shared" si="1"/>
        <v>50</v>
      </c>
      <c r="M56" s="72">
        <v>53</v>
      </c>
    </row>
    <row r="57" spans="1:13" ht="15.75" x14ac:dyDescent="0.25">
      <c r="A57" s="2">
        <v>54</v>
      </c>
      <c r="B57" s="2" t="s">
        <v>182</v>
      </c>
      <c r="C57" s="2" t="s">
        <v>183</v>
      </c>
      <c r="D57" s="2" t="s">
        <v>62</v>
      </c>
      <c r="E57" s="3">
        <v>441</v>
      </c>
      <c r="F57" s="36" t="s">
        <v>184</v>
      </c>
      <c r="G57" s="2">
        <v>15</v>
      </c>
      <c r="H57" s="2">
        <v>11</v>
      </c>
      <c r="I57" s="2">
        <v>7</v>
      </c>
      <c r="J57" s="2">
        <v>7</v>
      </c>
      <c r="K57" s="2">
        <v>10</v>
      </c>
      <c r="L57" s="50">
        <f t="shared" si="1"/>
        <v>50</v>
      </c>
      <c r="M57" s="72">
        <v>54</v>
      </c>
    </row>
    <row r="58" spans="1:13" ht="15.75" x14ac:dyDescent="0.25">
      <c r="A58" s="2">
        <v>55</v>
      </c>
      <c r="B58" s="2" t="s">
        <v>185</v>
      </c>
      <c r="C58" s="2" t="s">
        <v>186</v>
      </c>
      <c r="D58" s="2" t="s">
        <v>163</v>
      </c>
      <c r="E58" s="3" t="s">
        <v>187</v>
      </c>
      <c r="F58" s="36" t="s">
        <v>188</v>
      </c>
      <c r="G58" s="2">
        <v>9</v>
      </c>
      <c r="H58" s="2">
        <v>6</v>
      </c>
      <c r="I58" s="2">
        <v>10</v>
      </c>
      <c r="J58" s="2">
        <v>16</v>
      </c>
      <c r="K58" s="2">
        <v>9</v>
      </c>
      <c r="L58" s="50">
        <f t="shared" si="1"/>
        <v>50</v>
      </c>
      <c r="M58" s="72">
        <v>55</v>
      </c>
    </row>
    <row r="59" spans="1:13" ht="15.75" x14ac:dyDescent="0.25">
      <c r="A59" s="2">
        <v>56</v>
      </c>
      <c r="B59" s="4" t="s">
        <v>189</v>
      </c>
      <c r="C59" s="4" t="s">
        <v>190</v>
      </c>
      <c r="D59" s="4" t="s">
        <v>191</v>
      </c>
      <c r="E59" s="3">
        <v>71</v>
      </c>
      <c r="F59" s="36" t="s">
        <v>192</v>
      </c>
      <c r="G59" s="2">
        <v>13</v>
      </c>
      <c r="H59" s="2">
        <v>6</v>
      </c>
      <c r="I59" s="2">
        <v>20</v>
      </c>
      <c r="J59" s="2">
        <v>3</v>
      </c>
      <c r="K59" s="2">
        <v>8</v>
      </c>
      <c r="L59" s="50">
        <f t="shared" si="1"/>
        <v>50</v>
      </c>
      <c r="M59" s="72">
        <v>56</v>
      </c>
    </row>
    <row r="60" spans="1:13" ht="15.75" x14ac:dyDescent="0.25">
      <c r="A60" s="2">
        <v>57</v>
      </c>
      <c r="B60" s="2" t="s">
        <v>193</v>
      </c>
      <c r="C60" s="2" t="s">
        <v>44</v>
      </c>
      <c r="D60" s="2" t="s">
        <v>45</v>
      </c>
      <c r="E60" s="3" t="s">
        <v>194</v>
      </c>
      <c r="F60" s="36" t="s">
        <v>195</v>
      </c>
      <c r="G60" s="2">
        <v>13</v>
      </c>
      <c r="H60" s="2">
        <v>12</v>
      </c>
      <c r="I60" s="2">
        <v>16</v>
      </c>
      <c r="J60" s="2">
        <v>2</v>
      </c>
      <c r="K60" s="2">
        <v>7</v>
      </c>
      <c r="L60" s="50">
        <f t="shared" si="1"/>
        <v>50</v>
      </c>
      <c r="M60" s="72">
        <v>57</v>
      </c>
    </row>
    <row r="61" spans="1:13" ht="15.75" x14ac:dyDescent="0.25">
      <c r="A61" s="2">
        <v>58</v>
      </c>
      <c r="B61" s="2" t="s">
        <v>196</v>
      </c>
      <c r="C61" s="2" t="s">
        <v>129</v>
      </c>
      <c r="D61" s="2" t="s">
        <v>8</v>
      </c>
      <c r="E61" s="3" t="s">
        <v>58</v>
      </c>
      <c r="F61" s="36" t="s">
        <v>197</v>
      </c>
      <c r="G61" s="2">
        <v>12</v>
      </c>
      <c r="H61" s="2">
        <v>12</v>
      </c>
      <c r="I61" s="2">
        <v>10</v>
      </c>
      <c r="J61" s="2">
        <v>8</v>
      </c>
      <c r="K61" s="2">
        <v>8</v>
      </c>
      <c r="L61" s="50">
        <f t="shared" si="1"/>
        <v>50</v>
      </c>
      <c r="M61" s="74">
        <v>58</v>
      </c>
    </row>
    <row r="62" spans="1:13" ht="15.75" x14ac:dyDescent="0.25">
      <c r="A62" s="2">
        <v>59</v>
      </c>
      <c r="B62" s="75" t="s">
        <v>657</v>
      </c>
      <c r="C62" s="75" t="s">
        <v>265</v>
      </c>
      <c r="D62" s="76" t="s">
        <v>254</v>
      </c>
      <c r="E62" s="83">
        <v>30</v>
      </c>
      <c r="F62" s="77" t="s">
        <v>647</v>
      </c>
      <c r="G62" s="40" t="s">
        <v>656</v>
      </c>
    </row>
    <row r="63" spans="1:13" ht="15.75" x14ac:dyDescent="0.25">
      <c r="A63" s="2">
        <v>60</v>
      </c>
      <c r="B63" s="78" t="s">
        <v>148</v>
      </c>
      <c r="C63" s="78" t="s">
        <v>61</v>
      </c>
      <c r="D63" s="78" t="s">
        <v>149</v>
      </c>
      <c r="E63" s="79" t="s">
        <v>658</v>
      </c>
      <c r="F63" s="77" t="s">
        <v>644</v>
      </c>
      <c r="G63" s="40" t="s">
        <v>656</v>
      </c>
    </row>
    <row r="64" spans="1:13" ht="15.75" x14ac:dyDescent="0.25">
      <c r="A64" s="2">
        <v>61</v>
      </c>
      <c r="B64" s="80" t="s">
        <v>659</v>
      </c>
      <c r="C64" s="81" t="s">
        <v>282</v>
      </c>
      <c r="D64" s="81" t="s">
        <v>16</v>
      </c>
      <c r="E64" s="77">
        <v>45</v>
      </c>
      <c r="F64" s="77" t="s">
        <v>329</v>
      </c>
      <c r="G64" s="40" t="s">
        <v>656</v>
      </c>
    </row>
    <row r="65" spans="1:7" ht="15.75" x14ac:dyDescent="0.25">
      <c r="A65" s="2">
        <v>62</v>
      </c>
      <c r="B65" s="82" t="s">
        <v>213</v>
      </c>
      <c r="C65" s="82" t="s">
        <v>660</v>
      </c>
      <c r="D65" s="82" t="s">
        <v>133</v>
      </c>
      <c r="E65" s="83">
        <v>332</v>
      </c>
      <c r="F65" s="77" t="s">
        <v>512</v>
      </c>
      <c r="G65" s="40" t="s">
        <v>656</v>
      </c>
    </row>
    <row r="66" spans="1:7" ht="15.75" x14ac:dyDescent="0.25">
      <c r="A66" s="2">
        <v>63</v>
      </c>
      <c r="B66" s="79" t="s">
        <v>661</v>
      </c>
      <c r="C66" s="81" t="s">
        <v>145</v>
      </c>
      <c r="D66" s="81" t="s">
        <v>68</v>
      </c>
      <c r="E66" s="83">
        <v>282</v>
      </c>
      <c r="F66" s="77" t="s">
        <v>649</v>
      </c>
      <c r="G66" s="40" t="s">
        <v>656</v>
      </c>
    </row>
  </sheetData>
  <autoFilter ref="B2:E61"/>
  <sortState ref="A4:M640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workbookViewId="0">
      <selection activeCell="I62" sqref="I62"/>
    </sheetView>
  </sheetViews>
  <sheetFormatPr defaultRowHeight="15.75" x14ac:dyDescent="0.25"/>
  <cols>
    <col min="1" max="1" width="4.85546875" style="52" customWidth="1"/>
    <col min="2" max="2" width="12.42578125" style="52" customWidth="1"/>
    <col min="3" max="3" width="11.7109375" style="52" customWidth="1"/>
    <col min="4" max="4" width="14.42578125" style="52" customWidth="1"/>
    <col min="5" max="5" width="5.7109375" style="55" customWidth="1"/>
    <col min="6" max="6" width="23" style="56" hidden="1" customWidth="1"/>
    <col min="7" max="11" width="5.140625" style="55" customWidth="1"/>
    <col min="12" max="12" width="5.5703125" style="64" customWidth="1"/>
    <col min="13" max="13" width="0.28515625" style="52" hidden="1" customWidth="1"/>
    <col min="14" max="16384" width="9.140625" style="52"/>
  </cols>
  <sheetData>
    <row r="1" spans="1:13" ht="18.75" x14ac:dyDescent="0.3">
      <c r="A1" s="63" t="s">
        <v>650</v>
      </c>
    </row>
    <row r="2" spans="1:13" x14ac:dyDescent="0.25">
      <c r="A2" s="67" t="s">
        <v>280</v>
      </c>
      <c r="B2" s="68" t="s">
        <v>0</v>
      </c>
      <c r="C2" s="68" t="s">
        <v>1</v>
      </c>
      <c r="D2" s="68" t="s">
        <v>2</v>
      </c>
      <c r="E2" s="69" t="s">
        <v>295</v>
      </c>
      <c r="F2" s="70" t="s">
        <v>294</v>
      </c>
      <c r="G2" s="71">
        <v>1</v>
      </c>
      <c r="H2" s="71">
        <v>2</v>
      </c>
      <c r="I2" s="71">
        <v>3</v>
      </c>
      <c r="J2" s="71">
        <v>4</v>
      </c>
      <c r="K2" s="71">
        <v>5</v>
      </c>
      <c r="L2" s="71" t="s">
        <v>281</v>
      </c>
    </row>
    <row r="3" spans="1:13" x14ac:dyDescent="0.25">
      <c r="A3" s="37">
        <v>1</v>
      </c>
      <c r="B3" s="53" t="s">
        <v>569</v>
      </c>
      <c r="C3" s="53" t="s">
        <v>31</v>
      </c>
      <c r="D3" s="53" t="s">
        <v>45</v>
      </c>
      <c r="E3" s="38">
        <v>184</v>
      </c>
      <c r="F3" s="38" t="s">
        <v>570</v>
      </c>
      <c r="G3" s="7">
        <v>18</v>
      </c>
      <c r="H3" s="7">
        <v>16</v>
      </c>
      <c r="I3" s="7">
        <v>16</v>
      </c>
      <c r="J3" s="7">
        <v>7</v>
      </c>
      <c r="K3" s="7">
        <v>9</v>
      </c>
      <c r="L3" s="57">
        <f>G3+H3+I3+J3+K3</f>
        <v>66</v>
      </c>
      <c r="M3" s="52">
        <v>1</v>
      </c>
    </row>
    <row r="4" spans="1:13" x14ac:dyDescent="0.25">
      <c r="A4" s="37">
        <v>2</v>
      </c>
      <c r="B4" s="9" t="s">
        <v>522</v>
      </c>
      <c r="C4" s="9" t="s">
        <v>306</v>
      </c>
      <c r="D4" s="9" t="s">
        <v>314</v>
      </c>
      <c r="E4" s="9">
        <v>544</v>
      </c>
      <c r="F4" s="9" t="s">
        <v>595</v>
      </c>
      <c r="G4" s="7">
        <v>18</v>
      </c>
      <c r="H4" s="7">
        <v>16</v>
      </c>
      <c r="I4" s="7">
        <v>14</v>
      </c>
      <c r="J4" s="7">
        <v>10</v>
      </c>
      <c r="K4" s="7">
        <v>6</v>
      </c>
      <c r="L4" s="57">
        <f t="shared" ref="L4:L62" si="0">G4+H4+I4+J4+K4</f>
        <v>64</v>
      </c>
      <c r="M4" s="52">
        <v>2</v>
      </c>
    </row>
    <row r="5" spans="1:13" x14ac:dyDescent="0.25">
      <c r="A5" s="37">
        <v>3</v>
      </c>
      <c r="B5" s="19" t="s">
        <v>291</v>
      </c>
      <c r="C5" s="19" t="s">
        <v>238</v>
      </c>
      <c r="D5" s="19" t="s">
        <v>45</v>
      </c>
      <c r="E5" s="18">
        <v>30</v>
      </c>
      <c r="F5" s="19" t="s">
        <v>546</v>
      </c>
      <c r="G5" s="29">
        <v>18</v>
      </c>
      <c r="H5" s="29">
        <v>14</v>
      </c>
      <c r="I5" s="29">
        <v>16</v>
      </c>
      <c r="J5" s="29">
        <v>7</v>
      </c>
      <c r="K5" s="29">
        <v>8</v>
      </c>
      <c r="L5" s="57">
        <f t="shared" si="0"/>
        <v>63</v>
      </c>
      <c r="M5" s="52">
        <v>3</v>
      </c>
    </row>
    <row r="6" spans="1:13" x14ac:dyDescent="0.25">
      <c r="A6" s="37">
        <v>4</v>
      </c>
      <c r="B6" s="59" t="s">
        <v>276</v>
      </c>
      <c r="C6" s="59" t="s">
        <v>186</v>
      </c>
      <c r="D6" s="59" t="s">
        <v>12</v>
      </c>
      <c r="E6" s="59" t="s">
        <v>556</v>
      </c>
      <c r="F6" s="35" t="s">
        <v>557</v>
      </c>
      <c r="G6" s="7">
        <v>18</v>
      </c>
      <c r="H6" s="7">
        <v>15</v>
      </c>
      <c r="I6" s="7">
        <v>18</v>
      </c>
      <c r="J6" s="7">
        <v>6</v>
      </c>
      <c r="K6" s="7">
        <v>3</v>
      </c>
      <c r="L6" s="57">
        <f t="shared" si="0"/>
        <v>60</v>
      </c>
      <c r="M6" s="52">
        <v>4</v>
      </c>
    </row>
    <row r="7" spans="1:13" x14ac:dyDescent="0.25">
      <c r="A7" s="37">
        <v>5</v>
      </c>
      <c r="B7" s="59" t="s">
        <v>515</v>
      </c>
      <c r="C7" s="59" t="s">
        <v>40</v>
      </c>
      <c r="D7" s="59" t="s">
        <v>270</v>
      </c>
      <c r="E7" s="59" t="s">
        <v>550</v>
      </c>
      <c r="F7" s="35" t="s">
        <v>552</v>
      </c>
      <c r="G7" s="7">
        <v>17</v>
      </c>
      <c r="H7" s="7">
        <v>18</v>
      </c>
      <c r="I7" s="7">
        <v>9</v>
      </c>
      <c r="J7" s="7">
        <v>8</v>
      </c>
      <c r="K7" s="7">
        <v>7</v>
      </c>
      <c r="L7" s="57">
        <f t="shared" si="0"/>
        <v>59</v>
      </c>
      <c r="M7" s="52">
        <v>5</v>
      </c>
    </row>
    <row r="8" spans="1:13" x14ac:dyDescent="0.25">
      <c r="A8" s="37">
        <v>6</v>
      </c>
      <c r="B8" s="59" t="s">
        <v>558</v>
      </c>
      <c r="C8" s="59" t="s">
        <v>116</v>
      </c>
      <c r="D8" s="59" t="s">
        <v>62</v>
      </c>
      <c r="E8" s="59" t="s">
        <v>559</v>
      </c>
      <c r="F8" s="35" t="s">
        <v>560</v>
      </c>
      <c r="G8" s="7">
        <v>18</v>
      </c>
      <c r="H8" s="7">
        <v>15</v>
      </c>
      <c r="I8" s="7">
        <v>17</v>
      </c>
      <c r="J8" s="7">
        <v>12</v>
      </c>
      <c r="K8" s="7">
        <v>11</v>
      </c>
      <c r="L8" s="57">
        <f t="shared" si="0"/>
        <v>73</v>
      </c>
      <c r="M8" s="52">
        <v>6</v>
      </c>
    </row>
    <row r="9" spans="1:13" x14ac:dyDescent="0.25">
      <c r="A9" s="37">
        <v>7</v>
      </c>
      <c r="B9" s="8" t="s">
        <v>516</v>
      </c>
      <c r="C9" s="8" t="s">
        <v>199</v>
      </c>
      <c r="D9" s="8" t="s">
        <v>29</v>
      </c>
      <c r="E9" s="28">
        <v>263</v>
      </c>
      <c r="F9" s="28" t="s">
        <v>536</v>
      </c>
      <c r="G9" s="7">
        <v>17</v>
      </c>
      <c r="H9" s="7">
        <v>15</v>
      </c>
      <c r="I9" s="7">
        <v>15</v>
      </c>
      <c r="J9" s="7">
        <v>5</v>
      </c>
      <c r="K9" s="7">
        <v>6</v>
      </c>
      <c r="L9" s="57">
        <f t="shared" si="0"/>
        <v>58</v>
      </c>
      <c r="M9" s="52">
        <v>7</v>
      </c>
    </row>
    <row r="10" spans="1:13" x14ac:dyDescent="0.25">
      <c r="A10" s="37">
        <v>8</v>
      </c>
      <c r="B10" s="37" t="s">
        <v>534</v>
      </c>
      <c r="C10" s="37" t="s">
        <v>246</v>
      </c>
      <c r="D10" s="37" t="s">
        <v>208</v>
      </c>
      <c r="E10" s="28">
        <v>263</v>
      </c>
      <c r="F10" s="28" t="s">
        <v>535</v>
      </c>
      <c r="G10" s="7">
        <v>10</v>
      </c>
      <c r="H10" s="7">
        <v>19</v>
      </c>
      <c r="I10" s="7">
        <v>16</v>
      </c>
      <c r="J10" s="7">
        <v>6</v>
      </c>
      <c r="K10" s="7">
        <v>6</v>
      </c>
      <c r="L10" s="57">
        <f t="shared" si="0"/>
        <v>57</v>
      </c>
      <c r="M10" s="52">
        <v>8</v>
      </c>
    </row>
    <row r="11" spans="1:13" x14ac:dyDescent="0.25">
      <c r="A11" s="37">
        <v>9</v>
      </c>
      <c r="B11" s="8" t="s">
        <v>274</v>
      </c>
      <c r="C11" s="8" t="s">
        <v>109</v>
      </c>
      <c r="D11" s="8" t="s">
        <v>311</v>
      </c>
      <c r="E11" s="28">
        <v>610</v>
      </c>
      <c r="F11" s="28" t="s">
        <v>610</v>
      </c>
      <c r="G11" s="7">
        <v>11</v>
      </c>
      <c r="H11" s="7">
        <v>16</v>
      </c>
      <c r="I11" s="7">
        <v>15</v>
      </c>
      <c r="J11" s="7">
        <v>5</v>
      </c>
      <c r="K11" s="7">
        <v>10</v>
      </c>
      <c r="L11" s="57">
        <f t="shared" si="0"/>
        <v>57</v>
      </c>
      <c r="M11" s="52">
        <v>9</v>
      </c>
    </row>
    <row r="12" spans="1:13" x14ac:dyDescent="0.25">
      <c r="A12" s="37">
        <v>10</v>
      </c>
      <c r="B12" s="58" t="s">
        <v>128</v>
      </c>
      <c r="C12" s="58" t="s">
        <v>7</v>
      </c>
      <c r="D12" s="58" t="s">
        <v>8</v>
      </c>
      <c r="E12" s="58">
        <v>52</v>
      </c>
      <c r="F12" s="58" t="s">
        <v>635</v>
      </c>
      <c r="G12" s="7">
        <v>17</v>
      </c>
      <c r="H12" s="7">
        <v>14</v>
      </c>
      <c r="I12" s="7">
        <v>16.5</v>
      </c>
      <c r="J12" s="7">
        <v>4</v>
      </c>
      <c r="K12" s="7">
        <v>5</v>
      </c>
      <c r="L12" s="57">
        <f t="shared" si="0"/>
        <v>56.5</v>
      </c>
      <c r="M12" s="52">
        <v>10</v>
      </c>
    </row>
    <row r="13" spans="1:13" x14ac:dyDescent="0.25">
      <c r="A13" s="37">
        <v>11</v>
      </c>
      <c r="B13" s="58" t="s">
        <v>531</v>
      </c>
      <c r="C13" s="58" t="s">
        <v>532</v>
      </c>
      <c r="D13" s="58" t="s">
        <v>260</v>
      </c>
      <c r="E13" s="28">
        <v>278</v>
      </c>
      <c r="F13" s="28" t="s">
        <v>533</v>
      </c>
      <c r="G13" s="7">
        <v>15</v>
      </c>
      <c r="H13" s="7">
        <v>13</v>
      </c>
      <c r="I13" s="7">
        <v>14</v>
      </c>
      <c r="J13" s="7">
        <v>7</v>
      </c>
      <c r="K13" s="7">
        <v>7</v>
      </c>
      <c r="L13" s="57">
        <f t="shared" si="0"/>
        <v>56</v>
      </c>
      <c r="M13" s="52">
        <v>11</v>
      </c>
    </row>
    <row r="14" spans="1:13" x14ac:dyDescent="0.25">
      <c r="A14" s="37">
        <v>12</v>
      </c>
      <c r="B14" s="9" t="s">
        <v>591</v>
      </c>
      <c r="C14" s="9" t="s">
        <v>53</v>
      </c>
      <c r="D14" s="9" t="s">
        <v>126</v>
      </c>
      <c r="E14" s="9">
        <v>544</v>
      </c>
      <c r="F14" s="9" t="s">
        <v>592</v>
      </c>
      <c r="G14" s="7">
        <v>16</v>
      </c>
      <c r="H14" s="7">
        <v>16</v>
      </c>
      <c r="I14" s="7">
        <v>9</v>
      </c>
      <c r="J14" s="7">
        <v>10</v>
      </c>
      <c r="K14" s="7">
        <v>5</v>
      </c>
      <c r="L14" s="57">
        <f t="shared" si="0"/>
        <v>56</v>
      </c>
      <c r="M14" s="52">
        <v>12</v>
      </c>
    </row>
    <row r="15" spans="1:13" x14ac:dyDescent="0.25">
      <c r="A15" s="37">
        <v>13</v>
      </c>
      <c r="B15" s="19" t="s">
        <v>292</v>
      </c>
      <c r="C15" s="54" t="s">
        <v>48</v>
      </c>
      <c r="D15" s="54" t="s">
        <v>8</v>
      </c>
      <c r="E15" s="18">
        <v>56</v>
      </c>
      <c r="F15" s="19" t="s">
        <v>547</v>
      </c>
      <c r="G15" s="29">
        <v>17</v>
      </c>
      <c r="H15" s="29">
        <v>9</v>
      </c>
      <c r="I15" s="29">
        <v>14</v>
      </c>
      <c r="J15" s="29">
        <v>6</v>
      </c>
      <c r="K15" s="29">
        <v>8</v>
      </c>
      <c r="L15" s="57">
        <f t="shared" si="0"/>
        <v>54</v>
      </c>
      <c r="M15" s="52">
        <v>13</v>
      </c>
    </row>
    <row r="16" spans="1:13" x14ac:dyDescent="0.25">
      <c r="A16" s="37">
        <v>14</v>
      </c>
      <c r="B16" s="60" t="s">
        <v>618</v>
      </c>
      <c r="C16" s="60" t="s">
        <v>619</v>
      </c>
      <c r="D16" s="60" t="s">
        <v>12</v>
      </c>
      <c r="E16" s="60">
        <v>313</v>
      </c>
      <c r="F16" s="28" t="s">
        <v>620</v>
      </c>
      <c r="G16" s="7">
        <v>16</v>
      </c>
      <c r="H16" s="7">
        <v>15</v>
      </c>
      <c r="I16" s="7">
        <v>7</v>
      </c>
      <c r="J16" s="7">
        <v>10</v>
      </c>
      <c r="K16" s="7">
        <v>6</v>
      </c>
      <c r="L16" s="57">
        <f t="shared" si="0"/>
        <v>54</v>
      </c>
      <c r="M16" s="52">
        <v>14</v>
      </c>
    </row>
    <row r="17" spans="1:13" x14ac:dyDescent="0.25">
      <c r="A17" s="37">
        <v>15</v>
      </c>
      <c r="B17" s="9" t="s">
        <v>633</v>
      </c>
      <c r="C17" s="9" t="s">
        <v>235</v>
      </c>
      <c r="D17" s="9" t="s">
        <v>16</v>
      </c>
      <c r="E17" s="9" t="s">
        <v>22</v>
      </c>
      <c r="F17" s="9" t="s">
        <v>634</v>
      </c>
      <c r="G17" s="7">
        <v>11</v>
      </c>
      <c r="H17" s="7">
        <v>17</v>
      </c>
      <c r="I17" s="7">
        <v>11</v>
      </c>
      <c r="J17" s="7">
        <v>9</v>
      </c>
      <c r="K17" s="7">
        <v>5</v>
      </c>
      <c r="L17" s="57">
        <f t="shared" si="0"/>
        <v>53</v>
      </c>
      <c r="M17" s="52">
        <v>15</v>
      </c>
    </row>
    <row r="18" spans="1:13" x14ac:dyDescent="0.25">
      <c r="A18" s="37">
        <v>16</v>
      </c>
      <c r="B18" s="37" t="s">
        <v>603</v>
      </c>
      <c r="C18" s="37" t="s">
        <v>180</v>
      </c>
      <c r="D18" s="37" t="s">
        <v>310</v>
      </c>
      <c r="E18" s="9">
        <v>23</v>
      </c>
      <c r="F18" s="28" t="s">
        <v>604</v>
      </c>
      <c r="G18" s="7">
        <v>11</v>
      </c>
      <c r="H18" s="7">
        <v>9</v>
      </c>
      <c r="I18" s="7">
        <v>18</v>
      </c>
      <c r="J18" s="7">
        <v>6</v>
      </c>
      <c r="K18" s="7">
        <v>9</v>
      </c>
      <c r="L18" s="57">
        <f t="shared" si="0"/>
        <v>53</v>
      </c>
      <c r="M18" s="52">
        <v>16</v>
      </c>
    </row>
    <row r="19" spans="1:13" x14ac:dyDescent="0.25">
      <c r="A19" s="37">
        <v>17</v>
      </c>
      <c r="B19" s="61" t="s">
        <v>625</v>
      </c>
      <c r="C19" s="37" t="s">
        <v>20</v>
      </c>
      <c r="D19" s="37" t="s">
        <v>97</v>
      </c>
      <c r="E19" s="58">
        <v>550</v>
      </c>
      <c r="F19" s="58" t="s">
        <v>626</v>
      </c>
      <c r="G19" s="7">
        <v>12</v>
      </c>
      <c r="H19" s="7">
        <v>10</v>
      </c>
      <c r="I19" s="7">
        <v>18</v>
      </c>
      <c r="J19" s="7">
        <v>4</v>
      </c>
      <c r="K19" s="7">
        <v>9</v>
      </c>
      <c r="L19" s="57">
        <f t="shared" si="0"/>
        <v>53</v>
      </c>
      <c r="M19" s="52">
        <v>17</v>
      </c>
    </row>
    <row r="20" spans="1:13" x14ac:dyDescent="0.25">
      <c r="A20" s="37">
        <v>18</v>
      </c>
      <c r="B20" s="9" t="s">
        <v>299</v>
      </c>
      <c r="C20" s="9" t="s">
        <v>73</v>
      </c>
      <c r="D20" s="9" t="s">
        <v>68</v>
      </c>
      <c r="E20" s="9">
        <v>351</v>
      </c>
      <c r="F20" s="9" t="s">
        <v>590</v>
      </c>
      <c r="G20" s="7">
        <v>16</v>
      </c>
      <c r="H20" s="7">
        <v>8</v>
      </c>
      <c r="I20" s="7">
        <v>15</v>
      </c>
      <c r="J20" s="7">
        <v>6</v>
      </c>
      <c r="K20" s="7">
        <v>7</v>
      </c>
      <c r="L20" s="57">
        <f t="shared" si="0"/>
        <v>52</v>
      </c>
      <c r="M20" s="52">
        <v>18</v>
      </c>
    </row>
    <row r="21" spans="1:13" x14ac:dyDescent="0.25">
      <c r="A21" s="37">
        <v>19</v>
      </c>
      <c r="B21" s="62" t="s">
        <v>244</v>
      </c>
      <c r="C21" s="62" t="s">
        <v>129</v>
      </c>
      <c r="D21" s="62" t="s">
        <v>62</v>
      </c>
      <c r="E21" s="28">
        <v>67</v>
      </c>
      <c r="F21" s="28" t="s">
        <v>609</v>
      </c>
      <c r="G21" s="7">
        <v>15</v>
      </c>
      <c r="H21" s="7">
        <v>5</v>
      </c>
      <c r="I21" s="7">
        <v>18</v>
      </c>
      <c r="J21" s="7">
        <v>8</v>
      </c>
      <c r="K21" s="7">
        <v>5</v>
      </c>
      <c r="L21" s="57">
        <f t="shared" si="0"/>
        <v>51</v>
      </c>
      <c r="M21" s="52">
        <v>19</v>
      </c>
    </row>
    <row r="22" spans="1:13" x14ac:dyDescent="0.25">
      <c r="A22" s="37">
        <v>20</v>
      </c>
      <c r="B22" s="54" t="s">
        <v>537</v>
      </c>
      <c r="C22" s="54" t="s">
        <v>501</v>
      </c>
      <c r="D22" s="54" t="s">
        <v>277</v>
      </c>
      <c r="E22" s="28" t="s">
        <v>17</v>
      </c>
      <c r="F22" s="28" t="s">
        <v>538</v>
      </c>
      <c r="G22" s="7">
        <v>12</v>
      </c>
      <c r="H22" s="7">
        <v>13</v>
      </c>
      <c r="I22" s="7">
        <v>13</v>
      </c>
      <c r="J22" s="7">
        <v>6</v>
      </c>
      <c r="K22" s="7">
        <v>6</v>
      </c>
      <c r="L22" s="57">
        <f t="shared" si="0"/>
        <v>50</v>
      </c>
      <c r="M22" s="52">
        <v>20</v>
      </c>
    </row>
    <row r="23" spans="1:13" x14ac:dyDescent="0.25">
      <c r="A23" s="37">
        <v>21</v>
      </c>
      <c r="B23" s="8" t="s">
        <v>612</v>
      </c>
      <c r="C23" s="8" t="s">
        <v>255</v>
      </c>
      <c r="D23" s="8" t="s">
        <v>49</v>
      </c>
      <c r="E23" s="28" t="s">
        <v>224</v>
      </c>
      <c r="F23" s="28" t="s">
        <v>613</v>
      </c>
      <c r="G23" s="7">
        <v>13</v>
      </c>
      <c r="H23" s="7">
        <v>9</v>
      </c>
      <c r="I23" s="7">
        <v>15</v>
      </c>
      <c r="J23" s="7">
        <v>6</v>
      </c>
      <c r="K23" s="7">
        <v>7</v>
      </c>
      <c r="L23" s="57">
        <f t="shared" si="0"/>
        <v>50</v>
      </c>
      <c r="M23" s="52">
        <v>21</v>
      </c>
    </row>
    <row r="24" spans="1:13" x14ac:dyDescent="0.25">
      <c r="A24" s="37">
        <v>22</v>
      </c>
      <c r="B24" s="9" t="s">
        <v>587</v>
      </c>
      <c r="C24" s="9" t="s">
        <v>307</v>
      </c>
      <c r="D24" s="9" t="s">
        <v>141</v>
      </c>
      <c r="E24" s="9">
        <v>526</v>
      </c>
      <c r="F24" s="9" t="s">
        <v>588</v>
      </c>
      <c r="G24" s="7">
        <v>16</v>
      </c>
      <c r="H24" s="7">
        <v>6</v>
      </c>
      <c r="I24" s="7">
        <v>12</v>
      </c>
      <c r="J24" s="7">
        <v>9</v>
      </c>
      <c r="K24" s="7">
        <v>6</v>
      </c>
      <c r="L24" s="57">
        <f t="shared" si="0"/>
        <v>49</v>
      </c>
      <c r="M24" s="52">
        <v>22</v>
      </c>
    </row>
    <row r="25" spans="1:13" x14ac:dyDescent="0.25">
      <c r="A25" s="37">
        <v>23</v>
      </c>
      <c r="B25" s="61" t="s">
        <v>627</v>
      </c>
      <c r="C25" s="61" t="s">
        <v>53</v>
      </c>
      <c r="D25" s="61" t="s">
        <v>16</v>
      </c>
      <c r="E25" s="58">
        <v>155</v>
      </c>
      <c r="F25" s="58" t="s">
        <v>628</v>
      </c>
      <c r="G25" s="7">
        <v>18</v>
      </c>
      <c r="H25" s="7">
        <v>3</v>
      </c>
      <c r="I25" s="7">
        <v>18</v>
      </c>
      <c r="J25" s="7">
        <v>2</v>
      </c>
      <c r="K25" s="7">
        <v>8</v>
      </c>
      <c r="L25" s="57">
        <f t="shared" si="0"/>
        <v>49</v>
      </c>
      <c r="M25" s="52">
        <v>23</v>
      </c>
    </row>
    <row r="26" spans="1:13" x14ac:dyDescent="0.25">
      <c r="A26" s="37">
        <v>24</v>
      </c>
      <c r="B26" s="61" t="s">
        <v>621</v>
      </c>
      <c r="C26" s="61" t="s">
        <v>220</v>
      </c>
      <c r="D26" s="61"/>
      <c r="E26" s="58">
        <v>155</v>
      </c>
      <c r="F26" s="58" t="s">
        <v>622</v>
      </c>
      <c r="G26" s="7">
        <v>18</v>
      </c>
      <c r="H26" s="7">
        <v>2.5</v>
      </c>
      <c r="I26" s="7">
        <v>18</v>
      </c>
      <c r="J26" s="7">
        <v>2</v>
      </c>
      <c r="K26" s="7">
        <v>8</v>
      </c>
      <c r="L26" s="57">
        <f t="shared" si="0"/>
        <v>48.5</v>
      </c>
      <c r="M26" s="52">
        <v>24</v>
      </c>
    </row>
    <row r="27" spans="1:13" x14ac:dyDescent="0.25">
      <c r="A27" s="37">
        <v>25</v>
      </c>
      <c r="B27" s="58" t="s">
        <v>639</v>
      </c>
      <c r="C27" s="58" t="s">
        <v>238</v>
      </c>
      <c r="D27" s="58" t="s">
        <v>12</v>
      </c>
      <c r="E27" s="58">
        <v>554</v>
      </c>
      <c r="F27" s="58" t="s">
        <v>640</v>
      </c>
      <c r="G27" s="7">
        <v>13</v>
      </c>
      <c r="H27" s="7">
        <v>14.5</v>
      </c>
      <c r="I27" s="7">
        <v>7</v>
      </c>
      <c r="J27" s="7">
        <v>7</v>
      </c>
      <c r="K27" s="7">
        <v>6.5</v>
      </c>
      <c r="L27" s="57">
        <f t="shared" si="0"/>
        <v>48</v>
      </c>
      <c r="M27" s="52">
        <v>25</v>
      </c>
    </row>
    <row r="28" spans="1:13" x14ac:dyDescent="0.25">
      <c r="A28" s="37">
        <v>26</v>
      </c>
      <c r="B28" s="60" t="s">
        <v>517</v>
      </c>
      <c r="C28" s="60" t="s">
        <v>7</v>
      </c>
      <c r="D28" s="60" t="s">
        <v>163</v>
      </c>
      <c r="E28" s="60">
        <v>213</v>
      </c>
      <c r="F28" s="28" t="s">
        <v>617</v>
      </c>
      <c r="G28" s="7">
        <v>16</v>
      </c>
      <c r="H28" s="7">
        <v>9</v>
      </c>
      <c r="I28" s="7">
        <v>11</v>
      </c>
      <c r="J28" s="7">
        <v>6</v>
      </c>
      <c r="K28" s="7">
        <v>6</v>
      </c>
      <c r="L28" s="57">
        <f t="shared" si="0"/>
        <v>48</v>
      </c>
      <c r="M28" s="52">
        <v>26</v>
      </c>
    </row>
    <row r="29" spans="1:13" x14ac:dyDescent="0.25">
      <c r="A29" s="37">
        <v>27</v>
      </c>
      <c r="B29" s="58" t="s">
        <v>528</v>
      </c>
      <c r="C29" s="58" t="s">
        <v>318</v>
      </c>
      <c r="D29" s="58" t="s">
        <v>529</v>
      </c>
      <c r="E29" s="28" t="s">
        <v>315</v>
      </c>
      <c r="F29" s="28" t="s">
        <v>530</v>
      </c>
      <c r="G29" s="7">
        <v>11</v>
      </c>
      <c r="H29" s="7">
        <v>9</v>
      </c>
      <c r="I29" s="7">
        <v>16</v>
      </c>
      <c r="J29" s="7">
        <v>4</v>
      </c>
      <c r="K29" s="7">
        <v>7</v>
      </c>
      <c r="L29" s="57">
        <f t="shared" si="0"/>
        <v>47</v>
      </c>
      <c r="M29" s="52">
        <v>27</v>
      </c>
    </row>
    <row r="30" spans="1:13" x14ac:dyDescent="0.25">
      <c r="A30" s="37">
        <v>28</v>
      </c>
      <c r="B30" s="8" t="s">
        <v>605</v>
      </c>
      <c r="C30" s="8" t="s">
        <v>198</v>
      </c>
      <c r="D30" s="8" t="s">
        <v>222</v>
      </c>
      <c r="E30" s="9">
        <v>557</v>
      </c>
      <c r="F30" s="28" t="s">
        <v>606</v>
      </c>
      <c r="G30" s="7">
        <v>7</v>
      </c>
      <c r="H30" s="7">
        <v>13</v>
      </c>
      <c r="I30" s="7">
        <v>17</v>
      </c>
      <c r="J30" s="7">
        <v>5</v>
      </c>
      <c r="K30" s="7">
        <v>5</v>
      </c>
      <c r="L30" s="57">
        <f t="shared" si="0"/>
        <v>47</v>
      </c>
      <c r="M30" s="52">
        <v>28</v>
      </c>
    </row>
    <row r="31" spans="1:13" x14ac:dyDescent="0.25">
      <c r="A31" s="37">
        <v>29</v>
      </c>
      <c r="B31" s="61" t="s">
        <v>623</v>
      </c>
      <c r="C31" s="37" t="s">
        <v>255</v>
      </c>
      <c r="D31" s="37" t="s">
        <v>214</v>
      </c>
      <c r="E31" s="58" t="s">
        <v>170</v>
      </c>
      <c r="F31" s="58" t="s">
        <v>624</v>
      </c>
      <c r="G31" s="7">
        <v>16</v>
      </c>
      <c r="H31" s="7">
        <v>1</v>
      </c>
      <c r="I31" s="7">
        <v>17</v>
      </c>
      <c r="J31" s="7">
        <v>9</v>
      </c>
      <c r="K31" s="7">
        <v>4</v>
      </c>
      <c r="L31" s="57">
        <f t="shared" si="0"/>
        <v>47</v>
      </c>
      <c r="M31" s="52">
        <v>29</v>
      </c>
    </row>
    <row r="32" spans="1:13" x14ac:dyDescent="0.25">
      <c r="A32" s="37">
        <v>30</v>
      </c>
      <c r="B32" s="61" t="s">
        <v>631</v>
      </c>
      <c r="C32" s="37" t="s">
        <v>233</v>
      </c>
      <c r="D32" s="37" t="s">
        <v>12</v>
      </c>
      <c r="E32" s="58">
        <v>309</v>
      </c>
      <c r="F32" s="9" t="s">
        <v>632</v>
      </c>
      <c r="G32" s="7">
        <v>11</v>
      </c>
      <c r="H32" s="7">
        <v>11</v>
      </c>
      <c r="I32" s="7">
        <v>15</v>
      </c>
      <c r="J32" s="7">
        <v>5</v>
      </c>
      <c r="K32" s="7">
        <v>5</v>
      </c>
      <c r="L32" s="57">
        <f t="shared" si="0"/>
        <v>47</v>
      </c>
      <c r="M32" s="52">
        <v>30</v>
      </c>
    </row>
    <row r="33" spans="1:13" x14ac:dyDescent="0.25">
      <c r="A33" s="37">
        <v>31</v>
      </c>
      <c r="B33" s="19" t="s">
        <v>283</v>
      </c>
      <c r="C33" s="54" t="s">
        <v>37</v>
      </c>
      <c r="D33" s="54" t="s">
        <v>57</v>
      </c>
      <c r="E33" s="18">
        <v>56</v>
      </c>
      <c r="F33" s="19" t="s">
        <v>541</v>
      </c>
      <c r="G33" s="29">
        <v>15</v>
      </c>
      <c r="H33" s="29">
        <v>5</v>
      </c>
      <c r="I33" s="29">
        <v>16</v>
      </c>
      <c r="J33" s="29">
        <v>3</v>
      </c>
      <c r="K33" s="29">
        <v>7</v>
      </c>
      <c r="L33" s="57">
        <f t="shared" si="0"/>
        <v>46</v>
      </c>
      <c r="M33" s="52">
        <v>31</v>
      </c>
    </row>
    <row r="34" spans="1:13" x14ac:dyDescent="0.25">
      <c r="A34" s="37">
        <v>32</v>
      </c>
      <c r="B34" s="65" t="s">
        <v>286</v>
      </c>
      <c r="C34" s="65" t="s">
        <v>279</v>
      </c>
      <c r="D34" s="65" t="s">
        <v>12</v>
      </c>
      <c r="E34" s="18">
        <v>642</v>
      </c>
      <c r="F34" s="19" t="s">
        <v>543</v>
      </c>
      <c r="G34" s="29">
        <v>11</v>
      </c>
      <c r="H34" s="29">
        <v>8</v>
      </c>
      <c r="I34" s="29">
        <v>15</v>
      </c>
      <c r="J34" s="29">
        <v>7</v>
      </c>
      <c r="K34" s="29">
        <v>5</v>
      </c>
      <c r="L34" s="57">
        <f t="shared" si="0"/>
        <v>46</v>
      </c>
      <c r="M34" s="52">
        <v>32</v>
      </c>
    </row>
    <row r="35" spans="1:13" x14ac:dyDescent="0.25">
      <c r="A35" s="37">
        <v>33</v>
      </c>
      <c r="B35" s="9" t="s">
        <v>600</v>
      </c>
      <c r="C35" s="9" t="s">
        <v>601</v>
      </c>
      <c r="D35" s="9" t="s">
        <v>589</v>
      </c>
      <c r="E35" s="9">
        <v>524</v>
      </c>
      <c r="F35" s="9" t="s">
        <v>602</v>
      </c>
      <c r="G35" s="7">
        <v>13</v>
      </c>
      <c r="H35" s="7">
        <v>9</v>
      </c>
      <c r="I35" s="7">
        <v>10</v>
      </c>
      <c r="J35" s="7">
        <v>6</v>
      </c>
      <c r="K35" s="7">
        <v>8</v>
      </c>
      <c r="L35" s="57">
        <f t="shared" si="0"/>
        <v>46</v>
      </c>
      <c r="M35" s="52">
        <v>33</v>
      </c>
    </row>
    <row r="36" spans="1:13" x14ac:dyDescent="0.25">
      <c r="A36" s="37">
        <v>34</v>
      </c>
      <c r="B36" s="37" t="s">
        <v>513</v>
      </c>
      <c r="C36" s="37" t="s">
        <v>37</v>
      </c>
      <c r="D36" s="37" t="s">
        <v>62</v>
      </c>
      <c r="E36" s="9">
        <v>554</v>
      </c>
      <c r="F36" s="9" t="s">
        <v>638</v>
      </c>
      <c r="G36" s="7">
        <v>13</v>
      </c>
      <c r="H36" s="7">
        <v>13</v>
      </c>
      <c r="I36" s="7">
        <v>6</v>
      </c>
      <c r="J36" s="7">
        <v>5</v>
      </c>
      <c r="K36" s="7">
        <v>9</v>
      </c>
      <c r="L36" s="57">
        <f t="shared" si="0"/>
        <v>46</v>
      </c>
      <c r="M36" s="52">
        <v>34</v>
      </c>
    </row>
    <row r="37" spans="1:13" x14ac:dyDescent="0.25">
      <c r="A37" s="37">
        <v>35</v>
      </c>
      <c r="B37" s="53" t="s">
        <v>563</v>
      </c>
      <c r="C37" s="53" t="s">
        <v>510</v>
      </c>
      <c r="D37" s="53" t="s">
        <v>62</v>
      </c>
      <c r="E37" s="38">
        <v>89</v>
      </c>
      <c r="F37" s="38" t="s">
        <v>564</v>
      </c>
      <c r="G37" s="7">
        <v>8</v>
      </c>
      <c r="H37" s="7">
        <v>12</v>
      </c>
      <c r="I37" s="7">
        <v>16.5</v>
      </c>
      <c r="J37" s="7">
        <v>4</v>
      </c>
      <c r="K37" s="7">
        <v>5</v>
      </c>
      <c r="L37" s="57">
        <f t="shared" si="0"/>
        <v>45.5</v>
      </c>
      <c r="M37" s="52">
        <v>35</v>
      </c>
    </row>
    <row r="38" spans="1:13" x14ac:dyDescent="0.25">
      <c r="A38" s="37">
        <v>36</v>
      </c>
      <c r="B38" s="8" t="s">
        <v>607</v>
      </c>
      <c r="C38" s="8" t="s">
        <v>229</v>
      </c>
      <c r="D38" s="8" t="s">
        <v>316</v>
      </c>
      <c r="E38" s="28">
        <v>610</v>
      </c>
      <c r="F38" s="28" t="s">
        <v>608</v>
      </c>
      <c r="G38" s="7">
        <v>11</v>
      </c>
      <c r="H38" s="7">
        <v>10</v>
      </c>
      <c r="I38" s="7">
        <v>13</v>
      </c>
      <c r="J38" s="7">
        <v>6</v>
      </c>
      <c r="K38" s="7">
        <v>5</v>
      </c>
      <c r="L38" s="57">
        <f t="shared" si="0"/>
        <v>45</v>
      </c>
      <c r="M38" s="52">
        <v>36</v>
      </c>
    </row>
    <row r="39" spans="1:13" x14ac:dyDescent="0.25">
      <c r="A39" s="37">
        <v>37</v>
      </c>
      <c r="B39" s="58" t="s">
        <v>539</v>
      </c>
      <c r="C39" s="58" t="s">
        <v>237</v>
      </c>
      <c r="D39" s="58" t="s">
        <v>275</v>
      </c>
      <c r="E39" s="28">
        <v>278</v>
      </c>
      <c r="F39" s="9" t="s">
        <v>540</v>
      </c>
      <c r="G39" s="7">
        <v>5</v>
      </c>
      <c r="H39" s="7">
        <v>12</v>
      </c>
      <c r="I39" s="7">
        <v>16</v>
      </c>
      <c r="J39" s="7">
        <v>5</v>
      </c>
      <c r="K39" s="7">
        <v>6</v>
      </c>
      <c r="L39" s="57">
        <f t="shared" si="0"/>
        <v>44</v>
      </c>
      <c r="M39" s="52">
        <v>37</v>
      </c>
    </row>
    <row r="40" spans="1:13" x14ac:dyDescent="0.25">
      <c r="A40" s="37">
        <v>38</v>
      </c>
      <c r="B40" s="65" t="s">
        <v>287</v>
      </c>
      <c r="C40" s="65" t="s">
        <v>288</v>
      </c>
      <c r="D40" s="65" t="s">
        <v>77</v>
      </c>
      <c r="E40" s="18">
        <v>642</v>
      </c>
      <c r="F40" s="19" t="s">
        <v>544</v>
      </c>
      <c r="G40" s="29">
        <v>15</v>
      </c>
      <c r="H40" s="29">
        <v>6</v>
      </c>
      <c r="I40" s="29">
        <v>13</v>
      </c>
      <c r="J40" s="29">
        <v>6</v>
      </c>
      <c r="K40" s="29">
        <v>4</v>
      </c>
      <c r="L40" s="57">
        <f t="shared" si="0"/>
        <v>44</v>
      </c>
      <c r="M40" s="52">
        <v>38</v>
      </c>
    </row>
    <row r="41" spans="1:13" x14ac:dyDescent="0.25">
      <c r="A41" s="37">
        <v>39</v>
      </c>
      <c r="B41" s="19" t="s">
        <v>289</v>
      </c>
      <c r="C41" s="54" t="s">
        <v>290</v>
      </c>
      <c r="D41" s="54" t="s">
        <v>284</v>
      </c>
      <c r="E41" s="18">
        <v>56</v>
      </c>
      <c r="F41" s="19" t="s">
        <v>545</v>
      </c>
      <c r="G41" s="29">
        <v>14</v>
      </c>
      <c r="H41" s="29">
        <v>9</v>
      </c>
      <c r="I41" s="29">
        <v>16</v>
      </c>
      <c r="J41" s="29">
        <v>2</v>
      </c>
      <c r="K41" s="29">
        <v>3</v>
      </c>
      <c r="L41" s="57">
        <f t="shared" si="0"/>
        <v>44</v>
      </c>
      <c r="M41" s="52">
        <v>39</v>
      </c>
    </row>
    <row r="42" spans="1:13" x14ac:dyDescent="0.25">
      <c r="A42" s="37">
        <v>40</v>
      </c>
      <c r="B42" s="59" t="s">
        <v>553</v>
      </c>
      <c r="C42" s="59" t="s">
        <v>96</v>
      </c>
      <c r="D42" s="59" t="s">
        <v>273</v>
      </c>
      <c r="E42" s="59" t="s">
        <v>549</v>
      </c>
      <c r="F42" s="35" t="s">
        <v>554</v>
      </c>
      <c r="G42" s="7">
        <v>10</v>
      </c>
      <c r="H42" s="7">
        <v>5</v>
      </c>
      <c r="I42" s="7">
        <v>15</v>
      </c>
      <c r="J42" s="7">
        <v>6</v>
      </c>
      <c r="K42" s="7">
        <v>8</v>
      </c>
      <c r="L42" s="57">
        <f t="shared" si="0"/>
        <v>44</v>
      </c>
      <c r="M42" s="52">
        <v>40</v>
      </c>
    </row>
    <row r="43" spans="1:13" x14ac:dyDescent="0.25">
      <c r="A43" s="37">
        <v>41</v>
      </c>
      <c r="B43" s="8" t="s">
        <v>582</v>
      </c>
      <c r="C43" s="8" t="s">
        <v>258</v>
      </c>
      <c r="D43" s="8" t="s">
        <v>77</v>
      </c>
      <c r="E43" s="28" t="s">
        <v>583</v>
      </c>
      <c r="F43" s="28" t="s">
        <v>584</v>
      </c>
      <c r="G43" s="7">
        <v>14</v>
      </c>
      <c r="H43" s="7">
        <v>9</v>
      </c>
      <c r="I43" s="7">
        <v>10</v>
      </c>
      <c r="J43" s="7">
        <v>5</v>
      </c>
      <c r="K43" s="7">
        <v>6</v>
      </c>
      <c r="L43" s="57">
        <f t="shared" si="0"/>
        <v>44</v>
      </c>
      <c r="M43" s="52">
        <v>41</v>
      </c>
    </row>
    <row r="44" spans="1:13" x14ac:dyDescent="0.25">
      <c r="A44" s="37">
        <v>42</v>
      </c>
      <c r="B44" s="9" t="s">
        <v>312</v>
      </c>
      <c r="C44" s="9" t="s">
        <v>217</v>
      </c>
      <c r="D44" s="9" t="s">
        <v>593</v>
      </c>
      <c r="E44" s="9">
        <v>356</v>
      </c>
      <c r="F44" s="9" t="s">
        <v>594</v>
      </c>
      <c r="G44" s="7">
        <v>18</v>
      </c>
      <c r="H44" s="7">
        <v>5</v>
      </c>
      <c r="I44" s="7">
        <v>11</v>
      </c>
      <c r="J44" s="7">
        <v>3</v>
      </c>
      <c r="K44" s="7">
        <v>7</v>
      </c>
      <c r="L44" s="57">
        <f t="shared" si="0"/>
        <v>44</v>
      </c>
      <c r="M44" s="52">
        <v>42</v>
      </c>
    </row>
    <row r="45" spans="1:13" x14ac:dyDescent="0.25">
      <c r="A45" s="37">
        <v>43</v>
      </c>
      <c r="B45" s="58" t="s">
        <v>636</v>
      </c>
      <c r="C45" s="58" t="s">
        <v>61</v>
      </c>
      <c r="D45" s="58" t="s">
        <v>218</v>
      </c>
      <c r="E45" s="58">
        <v>52</v>
      </c>
      <c r="F45" s="58" t="s">
        <v>637</v>
      </c>
      <c r="G45" s="7">
        <v>10</v>
      </c>
      <c r="H45" s="7">
        <v>0</v>
      </c>
      <c r="I45" s="7">
        <v>16</v>
      </c>
      <c r="J45" s="7">
        <v>10</v>
      </c>
      <c r="K45" s="7">
        <v>8</v>
      </c>
      <c r="L45" s="57">
        <f t="shared" si="0"/>
        <v>44</v>
      </c>
      <c r="M45" s="52">
        <v>43</v>
      </c>
    </row>
    <row r="46" spans="1:13" x14ac:dyDescent="0.25">
      <c r="A46" s="37">
        <v>44</v>
      </c>
      <c r="B46" s="53" t="s">
        <v>571</v>
      </c>
      <c r="C46" s="53" t="s">
        <v>229</v>
      </c>
      <c r="D46" s="53" t="s">
        <v>252</v>
      </c>
      <c r="E46" s="38">
        <v>470</v>
      </c>
      <c r="F46" s="38" t="s">
        <v>572</v>
      </c>
      <c r="G46" s="7">
        <v>12</v>
      </c>
      <c r="H46" s="7">
        <v>4</v>
      </c>
      <c r="I46" s="7">
        <v>14.5</v>
      </c>
      <c r="J46" s="7">
        <v>9</v>
      </c>
      <c r="K46" s="7">
        <v>4</v>
      </c>
      <c r="L46" s="57">
        <f t="shared" si="0"/>
        <v>43.5</v>
      </c>
      <c r="M46" s="52">
        <v>44</v>
      </c>
    </row>
    <row r="47" spans="1:13" x14ac:dyDescent="0.25">
      <c r="A47" s="37">
        <v>45</v>
      </c>
      <c r="B47" s="8" t="s">
        <v>309</v>
      </c>
      <c r="C47" s="8" t="s">
        <v>246</v>
      </c>
      <c r="D47" s="8" t="s">
        <v>29</v>
      </c>
      <c r="E47" s="28"/>
      <c r="F47" s="9" t="s">
        <v>576</v>
      </c>
      <c r="G47" s="7">
        <v>6</v>
      </c>
      <c r="H47" s="7">
        <v>13</v>
      </c>
      <c r="I47" s="7">
        <v>11</v>
      </c>
      <c r="J47" s="7">
        <v>7</v>
      </c>
      <c r="K47" s="7">
        <v>6</v>
      </c>
      <c r="L47" s="57">
        <f t="shared" si="0"/>
        <v>43</v>
      </c>
      <c r="M47" s="52">
        <v>45</v>
      </c>
    </row>
    <row r="48" spans="1:13" x14ac:dyDescent="0.25">
      <c r="A48" s="37">
        <v>46</v>
      </c>
      <c r="B48" s="66" t="s">
        <v>641</v>
      </c>
      <c r="C48" s="66" t="s">
        <v>116</v>
      </c>
      <c r="D48" s="66" t="s">
        <v>642</v>
      </c>
      <c r="E48" s="58">
        <v>644</v>
      </c>
      <c r="F48" s="58" t="s">
        <v>643</v>
      </c>
      <c r="G48" s="7">
        <v>10</v>
      </c>
      <c r="H48" s="7">
        <v>10</v>
      </c>
      <c r="I48" s="7">
        <v>10</v>
      </c>
      <c r="J48" s="7">
        <v>7</v>
      </c>
      <c r="K48" s="7">
        <v>6</v>
      </c>
      <c r="L48" s="57">
        <f t="shared" si="0"/>
        <v>43</v>
      </c>
      <c r="M48" s="52">
        <v>46</v>
      </c>
    </row>
    <row r="49" spans="1:13" x14ac:dyDescent="0.25">
      <c r="A49" s="37">
        <v>47</v>
      </c>
      <c r="B49" s="61" t="s">
        <v>629</v>
      </c>
      <c r="C49" s="37" t="s">
        <v>145</v>
      </c>
      <c r="D49" s="37" t="s">
        <v>8</v>
      </c>
      <c r="E49" s="58">
        <v>239</v>
      </c>
      <c r="F49" s="9" t="s">
        <v>630</v>
      </c>
      <c r="G49" s="7">
        <v>9</v>
      </c>
      <c r="H49" s="7">
        <v>8</v>
      </c>
      <c r="I49" s="7">
        <v>18</v>
      </c>
      <c r="J49" s="7">
        <v>3</v>
      </c>
      <c r="K49" s="7">
        <v>5</v>
      </c>
      <c r="L49" s="57">
        <f t="shared" si="0"/>
        <v>43</v>
      </c>
      <c r="M49" s="52">
        <v>47</v>
      </c>
    </row>
    <row r="50" spans="1:13" x14ac:dyDescent="0.25">
      <c r="A50" s="37">
        <v>48</v>
      </c>
      <c r="B50" s="19" t="s">
        <v>293</v>
      </c>
      <c r="C50" s="54" t="s">
        <v>230</v>
      </c>
      <c r="D50" s="54" t="s">
        <v>278</v>
      </c>
      <c r="E50" s="18">
        <v>56</v>
      </c>
      <c r="F50" s="19" t="s">
        <v>548</v>
      </c>
      <c r="G50" s="29">
        <v>14</v>
      </c>
      <c r="H50" s="29">
        <v>7</v>
      </c>
      <c r="I50" s="29">
        <v>13</v>
      </c>
      <c r="J50" s="29">
        <v>4</v>
      </c>
      <c r="K50" s="29">
        <v>4</v>
      </c>
      <c r="L50" s="57">
        <f t="shared" si="0"/>
        <v>42</v>
      </c>
      <c r="M50" s="52">
        <v>48</v>
      </c>
    </row>
    <row r="51" spans="1:13" x14ac:dyDescent="0.25">
      <c r="A51" s="37">
        <v>49</v>
      </c>
      <c r="B51" s="59" t="s">
        <v>561</v>
      </c>
      <c r="C51" s="59" t="s">
        <v>73</v>
      </c>
      <c r="D51" s="59" t="s">
        <v>263</v>
      </c>
      <c r="E51" s="59" t="s">
        <v>556</v>
      </c>
      <c r="F51" s="35" t="s">
        <v>562</v>
      </c>
      <c r="G51" s="7">
        <v>10</v>
      </c>
      <c r="H51" s="7">
        <v>0</v>
      </c>
      <c r="I51" s="7">
        <v>18</v>
      </c>
      <c r="J51" s="7">
        <v>9</v>
      </c>
      <c r="K51" s="7">
        <v>5</v>
      </c>
      <c r="L51" s="57">
        <f t="shared" si="0"/>
        <v>42</v>
      </c>
      <c r="M51" s="52">
        <v>49</v>
      </c>
    </row>
    <row r="52" spans="1:13" x14ac:dyDescent="0.25">
      <c r="A52" s="37">
        <v>50</v>
      </c>
      <c r="B52" s="53" t="s">
        <v>112</v>
      </c>
      <c r="C52" s="53" t="s">
        <v>61</v>
      </c>
      <c r="D52" s="53" t="s">
        <v>163</v>
      </c>
      <c r="E52" s="38">
        <v>470</v>
      </c>
      <c r="F52" s="38" t="s">
        <v>566</v>
      </c>
      <c r="G52" s="7">
        <v>13</v>
      </c>
      <c r="H52" s="7">
        <v>0</v>
      </c>
      <c r="I52" s="7">
        <v>13.5</v>
      </c>
      <c r="J52" s="7">
        <v>10</v>
      </c>
      <c r="K52" s="7">
        <v>5</v>
      </c>
      <c r="L52" s="57">
        <f t="shared" si="0"/>
        <v>41.5</v>
      </c>
      <c r="M52" s="52">
        <v>50</v>
      </c>
    </row>
    <row r="53" spans="1:13" x14ac:dyDescent="0.25">
      <c r="A53" s="37">
        <v>51</v>
      </c>
      <c r="B53" s="19" t="s">
        <v>250</v>
      </c>
      <c r="C53" s="54" t="s">
        <v>285</v>
      </c>
      <c r="D53" s="54" t="s">
        <v>84</v>
      </c>
      <c r="E53" s="18">
        <v>56</v>
      </c>
      <c r="F53" s="19" t="s">
        <v>542</v>
      </c>
      <c r="G53" s="29">
        <v>16</v>
      </c>
      <c r="H53" s="29">
        <v>2</v>
      </c>
      <c r="I53" s="29">
        <v>15</v>
      </c>
      <c r="J53" s="29">
        <v>3</v>
      </c>
      <c r="K53" s="29">
        <v>5</v>
      </c>
      <c r="L53" s="57">
        <f t="shared" si="0"/>
        <v>41</v>
      </c>
      <c r="M53" s="52">
        <v>51</v>
      </c>
    </row>
    <row r="54" spans="1:13" x14ac:dyDescent="0.25">
      <c r="A54" s="37">
        <v>52</v>
      </c>
      <c r="B54" s="59" t="s">
        <v>511</v>
      </c>
      <c r="C54" s="59" t="s">
        <v>96</v>
      </c>
      <c r="D54" s="59" t="s">
        <v>62</v>
      </c>
      <c r="E54" s="59" t="s">
        <v>551</v>
      </c>
      <c r="F54" s="35" t="s">
        <v>555</v>
      </c>
      <c r="G54" s="7">
        <v>11</v>
      </c>
      <c r="H54" s="7">
        <v>5</v>
      </c>
      <c r="I54" s="7">
        <v>8</v>
      </c>
      <c r="J54" s="7">
        <v>9</v>
      </c>
      <c r="K54" s="7">
        <v>8</v>
      </c>
      <c r="L54" s="57">
        <f t="shared" si="0"/>
        <v>41</v>
      </c>
      <c r="M54" s="52">
        <v>52</v>
      </c>
    </row>
    <row r="55" spans="1:13" x14ac:dyDescent="0.25">
      <c r="A55" s="37">
        <v>53</v>
      </c>
      <c r="B55" s="54" t="s">
        <v>24</v>
      </c>
      <c r="C55" s="31" t="s">
        <v>248</v>
      </c>
      <c r="D55" s="31" t="s">
        <v>236</v>
      </c>
      <c r="E55" s="31">
        <v>252</v>
      </c>
      <c r="F55" s="31" t="s">
        <v>581</v>
      </c>
      <c r="G55" s="7">
        <v>13</v>
      </c>
      <c r="H55" s="7">
        <v>4</v>
      </c>
      <c r="I55" s="7">
        <v>16</v>
      </c>
      <c r="J55" s="7">
        <v>3</v>
      </c>
      <c r="K55" s="7">
        <v>5</v>
      </c>
      <c r="L55" s="57">
        <f t="shared" si="0"/>
        <v>41</v>
      </c>
      <c r="M55" s="52">
        <v>53</v>
      </c>
    </row>
    <row r="56" spans="1:13" x14ac:dyDescent="0.25">
      <c r="A56" s="37">
        <v>54</v>
      </c>
      <c r="B56" s="8" t="s">
        <v>585</v>
      </c>
      <c r="C56" s="8" t="s">
        <v>40</v>
      </c>
      <c r="D56" s="8" t="s">
        <v>16</v>
      </c>
      <c r="E56" s="34" t="s">
        <v>271</v>
      </c>
      <c r="F56" s="28" t="s">
        <v>586</v>
      </c>
      <c r="G56" s="7">
        <v>17</v>
      </c>
      <c r="H56" s="7">
        <v>0</v>
      </c>
      <c r="I56" s="7">
        <v>15</v>
      </c>
      <c r="J56" s="7">
        <v>6</v>
      </c>
      <c r="K56" s="7">
        <v>3</v>
      </c>
      <c r="L56" s="57">
        <f t="shared" si="0"/>
        <v>41</v>
      </c>
      <c r="M56" s="52">
        <v>54</v>
      </c>
    </row>
    <row r="57" spans="1:13" x14ac:dyDescent="0.25">
      <c r="A57" s="37">
        <v>55</v>
      </c>
      <c r="B57" s="9" t="s">
        <v>573</v>
      </c>
      <c r="C57" s="9" t="s">
        <v>251</v>
      </c>
      <c r="D57" s="9" t="s">
        <v>93</v>
      </c>
      <c r="E57" s="49" t="s">
        <v>574</v>
      </c>
      <c r="F57" s="9" t="s">
        <v>575</v>
      </c>
      <c r="G57" s="7">
        <v>13</v>
      </c>
      <c r="H57" s="7">
        <v>12</v>
      </c>
      <c r="I57" s="7">
        <v>9</v>
      </c>
      <c r="J57" s="7">
        <v>1</v>
      </c>
      <c r="K57" s="7">
        <v>5</v>
      </c>
      <c r="L57" s="57">
        <f t="shared" si="0"/>
        <v>40</v>
      </c>
      <c r="M57" s="52">
        <v>55</v>
      </c>
    </row>
    <row r="58" spans="1:13" x14ac:dyDescent="0.25">
      <c r="A58" s="37">
        <v>56</v>
      </c>
      <c r="B58" s="35" t="s">
        <v>302</v>
      </c>
      <c r="C58" s="35" t="s">
        <v>96</v>
      </c>
      <c r="D58" s="35" t="s">
        <v>8</v>
      </c>
      <c r="E58" s="38">
        <v>175</v>
      </c>
      <c r="F58" s="38" t="s">
        <v>565</v>
      </c>
      <c r="G58" s="7">
        <v>7</v>
      </c>
      <c r="H58" s="7">
        <v>0</v>
      </c>
      <c r="I58" s="7">
        <v>16</v>
      </c>
      <c r="J58" s="7">
        <v>8</v>
      </c>
      <c r="K58" s="7">
        <v>9</v>
      </c>
      <c r="L58" s="57">
        <f t="shared" si="0"/>
        <v>40</v>
      </c>
      <c r="M58" s="52">
        <v>56</v>
      </c>
    </row>
    <row r="59" spans="1:13" x14ac:dyDescent="0.25">
      <c r="A59" s="37">
        <v>57</v>
      </c>
      <c r="B59" s="37" t="s">
        <v>577</v>
      </c>
      <c r="C59" s="37" t="s">
        <v>221</v>
      </c>
      <c r="D59" s="37" t="s">
        <v>208</v>
      </c>
      <c r="E59" s="9">
        <v>160</v>
      </c>
      <c r="F59" s="9" t="s">
        <v>578</v>
      </c>
      <c r="G59" s="7">
        <v>16</v>
      </c>
      <c r="H59" s="7">
        <v>1</v>
      </c>
      <c r="I59" s="7">
        <v>14</v>
      </c>
      <c r="J59" s="7">
        <v>4</v>
      </c>
      <c r="K59" s="7">
        <v>5</v>
      </c>
      <c r="L59" s="57">
        <f t="shared" si="0"/>
        <v>40</v>
      </c>
      <c r="M59" s="52">
        <v>57</v>
      </c>
    </row>
    <row r="60" spans="1:13" x14ac:dyDescent="0.25">
      <c r="A60" s="37">
        <v>58</v>
      </c>
      <c r="B60" s="9" t="s">
        <v>596</v>
      </c>
      <c r="C60" s="9" t="s">
        <v>597</v>
      </c>
      <c r="D60" s="9" t="s">
        <v>598</v>
      </c>
      <c r="E60" s="9">
        <v>524</v>
      </c>
      <c r="F60" s="9" t="s">
        <v>599</v>
      </c>
      <c r="G60" s="7">
        <v>13</v>
      </c>
      <c r="H60" s="7">
        <v>9</v>
      </c>
      <c r="I60" s="7">
        <v>9</v>
      </c>
      <c r="J60" s="7">
        <v>5</v>
      </c>
      <c r="K60" s="7">
        <v>4</v>
      </c>
      <c r="L60" s="57">
        <f t="shared" si="0"/>
        <v>40</v>
      </c>
      <c r="M60" s="52">
        <v>58</v>
      </c>
    </row>
    <row r="61" spans="1:13" x14ac:dyDescent="0.25">
      <c r="A61" s="37">
        <v>59</v>
      </c>
      <c r="B61" s="8" t="s">
        <v>298</v>
      </c>
      <c r="C61" s="8" t="s">
        <v>73</v>
      </c>
      <c r="D61" s="8" t="s">
        <v>97</v>
      </c>
      <c r="E61" s="28" t="s">
        <v>262</v>
      </c>
      <c r="F61" s="28" t="s">
        <v>611</v>
      </c>
      <c r="G61" s="7">
        <v>7</v>
      </c>
      <c r="H61" s="7">
        <v>6</v>
      </c>
      <c r="I61" s="7">
        <v>10</v>
      </c>
      <c r="J61" s="7">
        <v>11</v>
      </c>
      <c r="K61" s="7">
        <v>6</v>
      </c>
      <c r="L61" s="57">
        <f t="shared" si="0"/>
        <v>40</v>
      </c>
      <c r="M61" s="52">
        <v>59</v>
      </c>
    </row>
    <row r="62" spans="1:13" x14ac:dyDescent="0.25">
      <c r="A62" s="37">
        <v>60</v>
      </c>
      <c r="B62" s="37" t="s">
        <v>303</v>
      </c>
      <c r="C62" s="37" t="s">
        <v>614</v>
      </c>
      <c r="D62" s="37" t="s">
        <v>269</v>
      </c>
      <c r="E62" s="9">
        <v>645</v>
      </c>
      <c r="F62" s="9" t="s">
        <v>616</v>
      </c>
      <c r="G62" s="7">
        <v>17</v>
      </c>
      <c r="H62" s="7">
        <v>0</v>
      </c>
      <c r="I62" s="7">
        <v>10</v>
      </c>
      <c r="J62" s="7">
        <v>5</v>
      </c>
      <c r="K62" s="7">
        <v>8</v>
      </c>
      <c r="L62" s="57">
        <f t="shared" si="0"/>
        <v>40</v>
      </c>
      <c r="M62" s="52">
        <v>60</v>
      </c>
    </row>
    <row r="63" spans="1:13" x14ac:dyDescent="0.25">
      <c r="A63" s="85">
        <v>61</v>
      </c>
      <c r="B63" s="86" t="s">
        <v>579</v>
      </c>
      <c r="C63" s="87" t="s">
        <v>245</v>
      </c>
      <c r="D63" s="87" t="s">
        <v>206</v>
      </c>
      <c r="E63" s="87">
        <v>505</v>
      </c>
      <c r="F63" s="87" t="s">
        <v>580</v>
      </c>
      <c r="G63" s="88"/>
      <c r="H63" s="88"/>
      <c r="I63" s="89" t="s">
        <v>664</v>
      </c>
      <c r="J63" s="88"/>
      <c r="K63" s="88"/>
      <c r="L63" s="90"/>
    </row>
    <row r="64" spans="1:13" x14ac:dyDescent="0.25">
      <c r="A64" s="85">
        <v>62</v>
      </c>
      <c r="B64" s="91" t="s">
        <v>567</v>
      </c>
      <c r="C64" s="91" t="s">
        <v>205</v>
      </c>
      <c r="D64" s="91" t="s">
        <v>68</v>
      </c>
      <c r="E64" s="92">
        <v>68</v>
      </c>
      <c r="F64" s="92" t="s">
        <v>568</v>
      </c>
      <c r="G64" s="88"/>
      <c r="H64" s="88"/>
      <c r="I64" s="89" t="s">
        <v>664</v>
      </c>
      <c r="J64" s="88"/>
      <c r="K64" s="88"/>
      <c r="L64" s="90"/>
    </row>
    <row r="65" spans="1:12" x14ac:dyDescent="0.25">
      <c r="A65" s="37">
        <v>63</v>
      </c>
      <c r="B65" s="84" t="s">
        <v>531</v>
      </c>
      <c r="C65" s="84" t="s">
        <v>645</v>
      </c>
      <c r="D65" s="84" t="s">
        <v>77</v>
      </c>
      <c r="E65" s="84" t="s">
        <v>648</v>
      </c>
      <c r="F65" s="36"/>
      <c r="G65" s="3"/>
      <c r="H65" s="3"/>
      <c r="I65" s="40" t="s">
        <v>664</v>
      </c>
      <c r="J65" s="3"/>
      <c r="K65" s="3"/>
      <c r="L65" s="50"/>
    </row>
    <row r="66" spans="1:12" x14ac:dyDescent="0.25">
      <c r="A66" s="37">
        <v>64</v>
      </c>
      <c r="B66" s="84" t="s">
        <v>662</v>
      </c>
      <c r="C66" s="84" t="s">
        <v>304</v>
      </c>
      <c r="D66" s="84" t="s">
        <v>97</v>
      </c>
      <c r="E66" s="84" t="s">
        <v>646</v>
      </c>
      <c r="F66" s="36"/>
      <c r="G66" s="3"/>
      <c r="H66" s="3"/>
      <c r="I66" s="40" t="s">
        <v>664</v>
      </c>
      <c r="J66" s="3"/>
      <c r="K66" s="3"/>
      <c r="L66" s="50"/>
    </row>
    <row r="67" spans="1:12" x14ac:dyDescent="0.25">
      <c r="A67" s="37">
        <v>65</v>
      </c>
      <c r="B67" s="84" t="s">
        <v>663</v>
      </c>
      <c r="C67" s="84" t="s">
        <v>514</v>
      </c>
      <c r="D67" s="84" t="s">
        <v>12</v>
      </c>
      <c r="E67" s="84" t="s">
        <v>329</v>
      </c>
      <c r="F67" s="36"/>
      <c r="G67" s="3"/>
      <c r="H67" s="3"/>
      <c r="I67" s="40" t="s">
        <v>664</v>
      </c>
      <c r="J67" s="3"/>
      <c r="K67" s="3"/>
      <c r="L67" s="50"/>
    </row>
  </sheetData>
  <autoFilter ref="B1:E64"/>
  <sortState ref="A3:L819">
    <sortCondition descending="1" ref="L7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2014-12-25T09:00:00Z</cp:lastPrinted>
  <dcterms:created xsi:type="dcterms:W3CDTF">2014-12-20T19:41:41Z</dcterms:created>
  <dcterms:modified xsi:type="dcterms:W3CDTF">2015-01-22T09:10:28Z</dcterms:modified>
</cp:coreProperties>
</file>